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ocuments\mysite1\deta\deta\"/>
    </mc:Choice>
  </mc:AlternateContent>
  <xr:revisionPtr revIDLastSave="0" documentId="13_ncr:1_{696F9817-6C60-4F58-AB55-456E6541206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６リーグ戦 " sheetId="23" r:id="rId1"/>
    <sheet name="R５リーグ戦 " sheetId="22" r:id="rId2"/>
    <sheet name="R4リーグ戦 " sheetId="21" r:id="rId3"/>
    <sheet name="R３リーグ戦 " sheetId="19" r:id="rId4"/>
    <sheet name="R2リーグ戦" sheetId="18" r:id="rId5"/>
    <sheet name="H31リーグ戦" sheetId="17" r:id="rId6"/>
    <sheet name="H３０春季 " sheetId="16" r:id="rId7"/>
    <sheet name="H30秋季  " sheetId="15" r:id="rId8"/>
    <sheet name="H29春季 " sheetId="13" r:id="rId9"/>
    <sheet name="H29秋季 " sheetId="14" r:id="rId10"/>
    <sheet name="H28春季 " sheetId="11" r:id="rId11"/>
    <sheet name="H２８秋季 " sheetId="12" r:id="rId12"/>
    <sheet name="H２７春季" sheetId="9" r:id="rId13"/>
    <sheet name="H２７秋季" sheetId="10" r:id="rId14"/>
    <sheet name="H２６春季" sheetId="7" r:id="rId15"/>
    <sheet name="H26秋季" sheetId="8" r:id="rId16"/>
    <sheet name="H25" sheetId="6" r:id="rId17"/>
  </sheets>
  <definedNames>
    <definedName name="_xlnm.Print_Area" localSheetId="16">'H25'!$A$1:$O$31</definedName>
    <definedName name="_xlnm.Print_Area" localSheetId="14">H２６春季!$A$1:$T$42</definedName>
    <definedName name="_xlnm.Print_Area" localSheetId="12">H２７春季!$A$1:$W$51</definedName>
    <definedName name="_xlnm.Print_Area" localSheetId="10">'H28春季 '!$A$1:$U$48</definedName>
    <definedName name="_xlnm.Print_Area" localSheetId="8">'H29春季 '!$A$1:$U$48</definedName>
    <definedName name="_xlnm.Print_Area" localSheetId="7">'H30秋季  '!$A$1:$U$48</definedName>
    <definedName name="_xlnm.Print_Area" localSheetId="5">H31リーグ戦!$A$1:$U$49</definedName>
    <definedName name="_xlnm.Print_Area" localSheetId="4">'R2リーグ戦'!$A$1:$U$47</definedName>
    <definedName name="_xlnm.Print_Area" localSheetId="3">'R３リーグ戦 '!$A$1:$U$48</definedName>
    <definedName name="_xlnm.Print_Area" localSheetId="2">'R4リーグ戦 '!$A$1:$U$46</definedName>
    <definedName name="_xlnm.Print_Area" localSheetId="1">'R５リーグ戦 '!$A$1:$U$46</definedName>
    <definedName name="_xlnm.Print_Area" localSheetId="0">'R６リーグ戦 '!$A$1:$U$46</definedName>
  </definedNames>
  <calcPr calcId="181029"/>
</workbook>
</file>

<file path=xl/calcChain.xml><?xml version="1.0" encoding="utf-8"?>
<calcChain xmlns="http://schemas.openxmlformats.org/spreadsheetml/2006/main">
  <c r="Y15" i="21" l="1"/>
  <c r="R9" i="21"/>
  <c r="R13" i="21"/>
  <c r="R12" i="21"/>
  <c r="R8" i="21"/>
  <c r="R7" i="21"/>
  <c r="R6" i="21"/>
  <c r="R5" i="21"/>
  <c r="R16" i="19"/>
  <c r="R20" i="18"/>
  <c r="R18" i="18" l="1"/>
  <c r="R19" i="18"/>
  <c r="R12" i="18" l="1"/>
  <c r="R8" i="18" l="1"/>
  <c r="R7" i="18"/>
  <c r="R6" i="18"/>
  <c r="R5" i="18"/>
  <c r="R23" i="17" l="1"/>
  <c r="R16" i="17" l="1"/>
  <c r="R9" i="17"/>
  <c r="R22" i="17" l="1"/>
  <c r="R21" i="17"/>
  <c r="R20" i="17"/>
  <c r="R19" i="17"/>
  <c r="R15" i="17"/>
  <c r="R14" i="17"/>
  <c r="R13" i="17"/>
  <c r="R12" i="17"/>
  <c r="R8" i="17"/>
  <c r="R7" i="17"/>
  <c r="R6" i="17"/>
  <c r="R5" i="17"/>
  <c r="U22" i="7" l="1"/>
  <c r="U21" i="7"/>
  <c r="U20" i="7"/>
  <c r="U19" i="7"/>
  <c r="U18" i="7"/>
  <c r="U17" i="7"/>
  <c r="U16" i="7"/>
  <c r="U15" i="7"/>
  <c r="U6" i="7"/>
  <c r="U7" i="7"/>
  <c r="U8" i="7"/>
  <c r="U9" i="7"/>
  <c r="U10" i="7"/>
  <c r="U11" i="7"/>
  <c r="U12" i="7"/>
  <c r="U5" i="7"/>
  <c r="N25" i="6"/>
  <c r="N21" i="6"/>
  <c r="K23" i="6" l="1"/>
  <c r="K25" i="6"/>
  <c r="K21" i="6"/>
  <c r="K18" i="6" l="1"/>
  <c r="K17" i="6"/>
  <c r="K16" i="6"/>
  <c r="K15" i="6"/>
  <c r="N12" i="6"/>
  <c r="K12" i="6"/>
  <c r="N11" i="6"/>
  <c r="K11" i="6"/>
  <c r="N10" i="6"/>
  <c r="K10" i="6"/>
  <c r="K9" i="6"/>
  <c r="N5" i="6"/>
  <c r="N6" i="6"/>
  <c r="K4" i="6"/>
  <c r="K5" i="6"/>
  <c r="K6" i="6"/>
  <c r="K3" i="6"/>
  <c r="B25" i="6"/>
  <c r="B23" i="6"/>
  <c r="B21" i="6"/>
  <c r="B18" i="6"/>
  <c r="B17" i="6"/>
  <c r="B16" i="6"/>
  <c r="B15" i="6"/>
  <c r="B12" i="6"/>
  <c r="B11" i="6"/>
  <c r="B10" i="6"/>
  <c r="B9" i="6"/>
  <c r="B6" i="6"/>
  <c r="B5" i="6"/>
  <c r="B4" i="6"/>
  <c r="B3" i="6"/>
</calcChain>
</file>

<file path=xl/sharedStrings.xml><?xml version="1.0" encoding="utf-8"?>
<sst xmlns="http://schemas.openxmlformats.org/spreadsheetml/2006/main" count="1585" uniqueCount="837">
  <si>
    <t>1０　BYOUBU</t>
    <phoneticPr fontId="1"/>
  </si>
  <si>
    <t>１１　スピリツ</t>
    <phoneticPr fontId="1"/>
  </si>
  <si>
    <t>１２　KORYU　BEARS</t>
    <phoneticPr fontId="1"/>
  </si>
  <si>
    <t>１３　ガステック</t>
    <phoneticPr fontId="1"/>
  </si>
  <si>
    <t>①</t>
    <phoneticPr fontId="1"/>
  </si>
  <si>
    <t>②</t>
    <phoneticPr fontId="1"/>
  </si>
  <si>
    <t>１４　侍ジャパン</t>
    <phoneticPr fontId="1"/>
  </si>
  <si>
    <t>１５　大井鉄筋ベアーズ</t>
    <phoneticPr fontId="1"/>
  </si>
  <si>
    <t>１７　スターファルコンズ</t>
    <phoneticPr fontId="1"/>
  </si>
  <si>
    <t>③</t>
    <phoneticPr fontId="1"/>
  </si>
  <si>
    <t>１８　栄和産業</t>
    <phoneticPr fontId="1"/>
  </si>
  <si>
    <t>１９　ビッグウェーブ</t>
    <phoneticPr fontId="1"/>
  </si>
  <si>
    <t>２０　湘南PRECIS</t>
    <phoneticPr fontId="1"/>
  </si>
  <si>
    <t>④</t>
    <phoneticPr fontId="1"/>
  </si>
  <si>
    <t>２１　北の台一ホワイトタイタンズ</t>
    <phoneticPr fontId="1"/>
  </si>
  <si>
    <t>１６　SPD</t>
    <phoneticPr fontId="1"/>
  </si>
  <si>
    <t>勝</t>
    <phoneticPr fontId="1"/>
  </si>
  <si>
    <t>負</t>
    <phoneticPr fontId="1"/>
  </si>
  <si>
    <t>勝率</t>
    <phoneticPr fontId="1"/>
  </si>
  <si>
    <t>引分</t>
    <phoneticPr fontId="1"/>
  </si>
  <si>
    <t>得点</t>
    <phoneticPr fontId="1"/>
  </si>
  <si>
    <t>失点</t>
    <phoneticPr fontId="1"/>
  </si>
  <si>
    <t>得失点差</t>
    <phoneticPr fontId="1"/>
  </si>
  <si>
    <t>順位</t>
    <phoneticPr fontId="1"/>
  </si>
  <si>
    <t>Bクラス　試合結果</t>
    <phoneticPr fontId="1"/>
  </si>
  <si>
    <t>B-1ブロック</t>
    <phoneticPr fontId="1"/>
  </si>
  <si>
    <t>B-2ブロック</t>
    <phoneticPr fontId="1"/>
  </si>
  <si>
    <t>B-3ブロック</t>
    <phoneticPr fontId="1"/>
  </si>
  <si>
    <t>B-4ブロック</t>
    <phoneticPr fontId="1"/>
  </si>
  <si>
    <t>●0-7</t>
    <phoneticPr fontId="1"/>
  </si>
  <si>
    <t>○7-0</t>
    <phoneticPr fontId="1"/>
  </si>
  <si>
    <t>○7-4</t>
    <phoneticPr fontId="1"/>
  </si>
  <si>
    <t>●4-7</t>
    <phoneticPr fontId="1"/>
  </si>
  <si>
    <t>△1-1</t>
    <phoneticPr fontId="1"/>
  </si>
  <si>
    <t>△1-1</t>
    <phoneticPr fontId="1"/>
  </si>
  <si>
    <t>△3-3</t>
    <phoneticPr fontId="1"/>
  </si>
  <si>
    <t>○6-3</t>
    <phoneticPr fontId="1"/>
  </si>
  <si>
    <t>●3-6</t>
    <phoneticPr fontId="1"/>
  </si>
  <si>
    <t>○4-0</t>
    <phoneticPr fontId="1"/>
  </si>
  <si>
    <t>●0-4</t>
    <phoneticPr fontId="1"/>
  </si>
  <si>
    <t>●2-5</t>
    <phoneticPr fontId="1"/>
  </si>
  <si>
    <t>○5-2</t>
    <phoneticPr fontId="1"/>
  </si>
  <si>
    <t>２2　トピー工業</t>
    <phoneticPr fontId="1"/>
  </si>
  <si>
    <t>２3　イノセントスカイ</t>
    <phoneticPr fontId="1"/>
  </si>
  <si>
    <t>２4　ザリガニーズ</t>
    <phoneticPr fontId="1"/>
  </si>
  <si>
    <t>○4-0</t>
    <phoneticPr fontId="1"/>
  </si>
  <si>
    <t>●0-4</t>
    <phoneticPr fontId="1"/>
  </si>
  <si>
    <t>●0-7</t>
    <phoneticPr fontId="1"/>
  </si>
  <si>
    <t>×</t>
  </si>
  <si>
    <t>×</t>
    <phoneticPr fontId="1"/>
  </si>
  <si>
    <t>●1-8</t>
    <phoneticPr fontId="1"/>
  </si>
  <si>
    <t>○8-1</t>
    <phoneticPr fontId="1"/>
  </si>
  <si>
    <t>TOPPAGE</t>
    <phoneticPr fontId="1"/>
  </si>
  <si>
    <t>○5-0</t>
    <phoneticPr fontId="1"/>
  </si>
  <si>
    <t>●0-5</t>
    <phoneticPr fontId="1"/>
  </si>
  <si>
    <t>○6-4</t>
    <phoneticPr fontId="1"/>
  </si>
  <si>
    <t>●4-6</t>
    <phoneticPr fontId="1"/>
  </si>
  <si>
    <t>●0-9</t>
    <phoneticPr fontId="1"/>
  </si>
  <si>
    <t>○9-0</t>
    <phoneticPr fontId="1"/>
  </si>
  <si>
    <t>○7-2</t>
    <phoneticPr fontId="1"/>
  </si>
  <si>
    <t>●2-7</t>
    <phoneticPr fontId="1"/>
  </si>
  <si>
    <t>○7-0</t>
    <phoneticPr fontId="1"/>
  </si>
  <si>
    <t>●0-7</t>
    <phoneticPr fontId="1"/>
  </si>
  <si>
    <t>●3-5</t>
    <phoneticPr fontId="1"/>
  </si>
  <si>
    <t>○5-3</t>
    <phoneticPr fontId="1"/>
  </si>
  <si>
    <t>○7-0</t>
    <phoneticPr fontId="1"/>
  </si>
  <si>
    <t>●0-7</t>
    <phoneticPr fontId="1"/>
  </si>
  <si>
    <t>●0-8</t>
    <phoneticPr fontId="1"/>
  </si>
  <si>
    <t>○8-0</t>
    <phoneticPr fontId="1"/>
  </si>
  <si>
    <t>○7-0</t>
    <phoneticPr fontId="1"/>
  </si>
  <si>
    <t>●0-7</t>
    <phoneticPr fontId="1"/>
  </si>
  <si>
    <t>○1-0</t>
    <phoneticPr fontId="1"/>
  </si>
  <si>
    <t>●0-1</t>
    <phoneticPr fontId="1"/>
  </si>
  <si>
    <t>●2-5</t>
    <phoneticPr fontId="1"/>
  </si>
  <si>
    <t>●0-5</t>
    <phoneticPr fontId="1"/>
  </si>
  <si>
    <t>○5-0</t>
    <phoneticPr fontId="1"/>
  </si>
  <si>
    <t>○予選リーグ</t>
    <rPh sb="1" eb="3">
      <t>ヨセン</t>
    </rPh>
    <phoneticPr fontId="1"/>
  </si>
  <si>
    <t>勝</t>
    <rPh sb="0" eb="1">
      <t>カチ</t>
    </rPh>
    <phoneticPr fontId="1"/>
  </si>
  <si>
    <t>負</t>
    <rPh sb="0" eb="1">
      <t>マ</t>
    </rPh>
    <phoneticPr fontId="1"/>
  </si>
  <si>
    <t>分</t>
    <rPh sb="0" eb="1">
      <t>ブ</t>
    </rPh>
    <phoneticPr fontId="1"/>
  </si>
  <si>
    <t>棄</t>
    <rPh sb="0" eb="1">
      <t>キ</t>
    </rPh>
    <phoneticPr fontId="1"/>
  </si>
  <si>
    <t>得</t>
    <rPh sb="0" eb="1">
      <t>トク</t>
    </rPh>
    <phoneticPr fontId="1"/>
  </si>
  <si>
    <t>失</t>
    <rPh sb="0" eb="1">
      <t>シツ</t>
    </rPh>
    <phoneticPr fontId="1"/>
  </si>
  <si>
    <t>順位</t>
    <rPh sb="0" eb="2">
      <t>ジュンイ</t>
    </rPh>
    <phoneticPr fontId="1"/>
  </si>
  <si>
    <t>○決勝トーナメント</t>
    <rPh sb="1" eb="3">
      <t>ケッショウ</t>
    </rPh>
    <phoneticPr fontId="1"/>
  </si>
  <si>
    <t>勝率</t>
    <rPh sb="0" eb="2">
      <t>ショウリツ</t>
    </rPh>
    <phoneticPr fontId="1"/>
  </si>
  <si>
    <t>Bクラス春季リーグ戦</t>
    <rPh sb="4" eb="6">
      <t>シュンキ</t>
    </rPh>
    <rPh sb="9" eb="10">
      <t>セン</t>
    </rPh>
    <phoneticPr fontId="1"/>
  </si>
  <si>
    <t>Bクラス秋季トーナメント戦</t>
    <rPh sb="4" eb="6">
      <t>シュウキ</t>
    </rPh>
    <rPh sb="12" eb="13">
      <t>セン</t>
    </rPh>
    <phoneticPr fontId="1"/>
  </si>
  <si>
    <t>ガステック</t>
    <phoneticPr fontId="1"/>
  </si>
  <si>
    <t>侍JAPAN</t>
    <rPh sb="0" eb="1">
      <t>サムライ</t>
    </rPh>
    <phoneticPr fontId="1"/>
  </si>
  <si>
    <t>大井鉄筋ベアーズ</t>
    <rPh sb="0" eb="2">
      <t>オオイ</t>
    </rPh>
    <rPh sb="2" eb="4">
      <t>テッキン</t>
    </rPh>
    <phoneticPr fontId="1"/>
  </si>
  <si>
    <t>栄和産業</t>
    <rPh sb="0" eb="1">
      <t>サカエ</t>
    </rPh>
    <rPh sb="1" eb="2">
      <t>ワ</t>
    </rPh>
    <rPh sb="2" eb="4">
      <t>サンギョウ</t>
    </rPh>
    <phoneticPr fontId="1"/>
  </si>
  <si>
    <t>鴉</t>
    <rPh sb="0" eb="1">
      <t>カラス</t>
    </rPh>
    <phoneticPr fontId="1"/>
  </si>
  <si>
    <t>東海スティラーズ</t>
    <rPh sb="0" eb="2">
      <t>トウカイ</t>
    </rPh>
    <phoneticPr fontId="1"/>
  </si>
  <si>
    <t>あそこアルバトロス</t>
    <phoneticPr fontId="1"/>
  </si>
  <si>
    <t xml:space="preserve">KORYO　
BEARS
</t>
    <phoneticPr fontId="1"/>
  </si>
  <si>
    <t>大井鉄筋ベア｜ズ</t>
    <rPh sb="0" eb="2">
      <t>オオイ</t>
    </rPh>
    <rPh sb="2" eb="4">
      <t>テッキン</t>
    </rPh>
    <phoneticPr fontId="1"/>
  </si>
  <si>
    <t>スタ｜ファルコンズ</t>
    <phoneticPr fontId="1"/>
  </si>
  <si>
    <t>ザリガニ｜ズ</t>
    <phoneticPr fontId="1"/>
  </si>
  <si>
    <t>イノセントスカイ</t>
    <phoneticPr fontId="1"/>
  </si>
  <si>
    <t>オ｜バ｜ヒ｜ツ</t>
    <phoneticPr fontId="1"/>
  </si>
  <si>
    <t>A</t>
    <phoneticPr fontId="1"/>
  </si>
  <si>
    <t>B</t>
    <phoneticPr fontId="1"/>
  </si>
  <si>
    <t>あそこアルバトロス</t>
    <phoneticPr fontId="1"/>
  </si>
  <si>
    <t>ガステック</t>
    <phoneticPr fontId="1"/>
  </si>
  <si>
    <t>C</t>
    <phoneticPr fontId="1"/>
  </si>
  <si>
    <t>スターファルコンズ</t>
    <phoneticPr fontId="1"/>
  </si>
  <si>
    <t>D</t>
    <phoneticPr fontId="1"/>
  </si>
  <si>
    <t>ザリガニーズ</t>
    <phoneticPr fontId="1"/>
  </si>
  <si>
    <t>オーバーヒーツ</t>
    <phoneticPr fontId="1"/>
  </si>
  <si>
    <t>1：第１球場</t>
    <rPh sb="2" eb="3">
      <t>ダイ</t>
    </rPh>
    <rPh sb="4" eb="6">
      <t>キュウジョウ</t>
    </rPh>
    <phoneticPr fontId="1"/>
  </si>
  <si>
    <t>2：第２球場</t>
    <rPh sb="2" eb="3">
      <t>ダイ</t>
    </rPh>
    <rPh sb="4" eb="6">
      <t>キュウジョウ</t>
    </rPh>
    <phoneticPr fontId="1"/>
  </si>
  <si>
    <t>光：光綾公園</t>
    <rPh sb="0" eb="1">
      <t>ヒカリ</t>
    </rPh>
    <rPh sb="2" eb="6">
      <t>コ</t>
    </rPh>
    <phoneticPr fontId="1"/>
  </si>
  <si>
    <t>*</t>
    <phoneticPr fontId="1"/>
  </si>
  <si>
    <t>綾瀬ヤンキース</t>
    <rPh sb="0" eb="2">
      <t>アヤセ</t>
    </rPh>
    <phoneticPr fontId="1"/>
  </si>
  <si>
    <t>綾瀬ヤンキ｜ス</t>
    <rPh sb="0" eb="2">
      <t>アヤセ</t>
    </rPh>
    <phoneticPr fontId="1"/>
  </si>
  <si>
    <t>湘南STAR-Ｚ</t>
    <rPh sb="0" eb="2">
      <t>ショウナン</t>
    </rPh>
    <phoneticPr fontId="1"/>
  </si>
  <si>
    <t>湘南STAR｜Z</t>
    <rPh sb="0" eb="2">
      <t>ショウナン</t>
    </rPh>
    <phoneticPr fontId="1"/>
  </si>
  <si>
    <t>*</t>
    <phoneticPr fontId="1"/>
  </si>
  <si>
    <t>Byoubu</t>
    <phoneticPr fontId="1"/>
  </si>
  <si>
    <t>ビックウエーブズ</t>
    <phoneticPr fontId="1"/>
  </si>
  <si>
    <t>KORYU BEARS</t>
    <phoneticPr fontId="1"/>
  </si>
  <si>
    <t>○2-0</t>
    <phoneticPr fontId="1"/>
  </si>
  <si>
    <t>●0-2</t>
    <phoneticPr fontId="1"/>
  </si>
  <si>
    <t>●3-4</t>
    <phoneticPr fontId="1"/>
  </si>
  <si>
    <t>○4-3</t>
    <phoneticPr fontId="1"/>
  </si>
  <si>
    <t>●1-2</t>
    <phoneticPr fontId="1"/>
  </si>
  <si>
    <t>○2-1</t>
    <phoneticPr fontId="1"/>
  </si>
  <si>
    <t>○5-4</t>
    <phoneticPr fontId="1"/>
  </si>
  <si>
    <t>●4-5</t>
    <phoneticPr fontId="1"/>
  </si>
  <si>
    <t>△1-1</t>
    <phoneticPr fontId="1"/>
  </si>
  <si>
    <t>○5-0</t>
    <phoneticPr fontId="1"/>
  </si>
  <si>
    <t>●0-5</t>
    <phoneticPr fontId="1"/>
  </si>
  <si>
    <t>●0-13</t>
    <phoneticPr fontId="1"/>
  </si>
  <si>
    <t>○13-0</t>
    <phoneticPr fontId="1"/>
  </si>
  <si>
    <t>不負</t>
    <rPh sb="0" eb="1">
      <t>フ</t>
    </rPh>
    <rPh sb="1" eb="2">
      <t>フ</t>
    </rPh>
    <phoneticPr fontId="1"/>
  </si>
  <si>
    <t>不勝</t>
    <rPh sb="0" eb="1">
      <t>フ</t>
    </rPh>
    <rPh sb="1" eb="2">
      <t>カツ</t>
    </rPh>
    <phoneticPr fontId="1"/>
  </si>
  <si>
    <t>Byoubu</t>
    <phoneticPr fontId="1"/>
  </si>
  <si>
    <t>●1-3</t>
    <phoneticPr fontId="1"/>
  </si>
  <si>
    <t>○3-1</t>
    <phoneticPr fontId="1"/>
  </si>
  <si>
    <t>ザリガニーズ</t>
    <phoneticPr fontId="1"/>
  </si>
  <si>
    <t>○3-0</t>
    <phoneticPr fontId="1"/>
  </si>
  <si>
    <t>●0-3</t>
    <phoneticPr fontId="1"/>
  </si>
  <si>
    <t>あそこアルバトロス</t>
    <phoneticPr fontId="1"/>
  </si>
  <si>
    <t>イノセントスカイ</t>
    <phoneticPr fontId="1"/>
  </si>
  <si>
    <t>●0-9</t>
    <phoneticPr fontId="1"/>
  </si>
  <si>
    <t>両チーム棄権</t>
    <rPh sb="0" eb="1">
      <t>リョウ</t>
    </rPh>
    <rPh sb="4" eb="6">
      <t>キケン</t>
    </rPh>
    <phoneticPr fontId="1"/>
  </si>
  <si>
    <t>再試合</t>
    <rPh sb="0" eb="1">
      <t>サイ</t>
    </rPh>
    <rPh sb="1" eb="3">
      <t>シアイ</t>
    </rPh>
    <phoneticPr fontId="1"/>
  </si>
  <si>
    <t>ビッグウエ｜ブズ</t>
    <phoneticPr fontId="1"/>
  </si>
  <si>
    <t>Ｂｙｏｕｂｕ</t>
    <phoneticPr fontId="1"/>
  </si>
  <si>
    <t>東海スティーラーズ</t>
    <rPh sb="0" eb="2">
      <t>トウカイ</t>
    </rPh>
    <phoneticPr fontId="1"/>
  </si>
  <si>
    <t>Ｂクラスプレイオフ</t>
    <phoneticPr fontId="1"/>
  </si>
  <si>
    <t>イノセントスカイ</t>
    <phoneticPr fontId="1"/>
  </si>
  <si>
    <t>B-10</t>
    <phoneticPr fontId="1"/>
  </si>
  <si>
    <t>B-11</t>
    <phoneticPr fontId="1"/>
  </si>
  <si>
    <t>B-12</t>
    <phoneticPr fontId="1"/>
  </si>
  <si>
    <t>B-13</t>
    <phoneticPr fontId="1"/>
  </si>
  <si>
    <t>B-14</t>
    <phoneticPr fontId="1"/>
  </si>
  <si>
    <t>B-15</t>
    <phoneticPr fontId="1"/>
  </si>
  <si>
    <t>B-16</t>
    <phoneticPr fontId="1"/>
  </si>
  <si>
    <t>B-17</t>
    <phoneticPr fontId="1"/>
  </si>
  <si>
    <t>B-18</t>
    <phoneticPr fontId="1"/>
  </si>
  <si>
    <t>B-19</t>
    <phoneticPr fontId="1"/>
  </si>
  <si>
    <t>B-20</t>
    <phoneticPr fontId="1"/>
  </si>
  <si>
    <t>B-21</t>
    <phoneticPr fontId="1"/>
  </si>
  <si>
    <t>B-22</t>
    <phoneticPr fontId="1"/>
  </si>
  <si>
    <t>B-23</t>
    <phoneticPr fontId="1"/>
  </si>
  <si>
    <t>B-24</t>
    <phoneticPr fontId="1"/>
  </si>
  <si>
    <t>抽選勝</t>
    <rPh sb="0" eb="2">
      <t>チュウセン</t>
    </rPh>
    <rPh sb="2" eb="3">
      <t>カ</t>
    </rPh>
    <phoneticPr fontId="1"/>
  </si>
  <si>
    <t>不戦勝</t>
    <rPh sb="0" eb="3">
      <t>フセンショウ</t>
    </rPh>
    <phoneticPr fontId="1"/>
  </si>
  <si>
    <t>特別ルール</t>
    <rPh sb="0" eb="2">
      <t>トクベツ</t>
    </rPh>
    <phoneticPr fontId="1"/>
  </si>
  <si>
    <t>不戦勝</t>
    <rPh sb="0" eb="3">
      <t>フセンショウ</t>
    </rPh>
    <phoneticPr fontId="1"/>
  </si>
  <si>
    <t>ガステック</t>
    <phoneticPr fontId="1"/>
  </si>
  <si>
    <t>イノセントスカイ</t>
    <phoneticPr fontId="1"/>
  </si>
  <si>
    <t>ガステック</t>
  </si>
  <si>
    <t>ガステック</t>
    <phoneticPr fontId="1"/>
  </si>
  <si>
    <t>*</t>
  </si>
  <si>
    <t>C</t>
    <phoneticPr fontId="1"/>
  </si>
  <si>
    <t>決勝リーグ</t>
    <rPh sb="0" eb="1">
      <t>ケツ</t>
    </rPh>
    <rPh sb="1" eb="2">
      <t>ショウ</t>
    </rPh>
    <phoneticPr fontId="1"/>
  </si>
  <si>
    <t>スターファルコンズ</t>
    <phoneticPr fontId="1"/>
  </si>
  <si>
    <t>侍ＪＡＰＡＮ</t>
    <rPh sb="0" eb="1">
      <t>サムライ</t>
    </rPh>
    <phoneticPr fontId="1"/>
  </si>
  <si>
    <t>ザリガニーズ</t>
    <phoneticPr fontId="1"/>
  </si>
  <si>
    <t>栄和産業</t>
    <rPh sb="0" eb="2">
      <t>エイワ</t>
    </rPh>
    <rPh sb="2" eb="4">
      <t>サンギョウ</t>
    </rPh>
    <phoneticPr fontId="1"/>
  </si>
  <si>
    <t>ＫＯＲＹＵＢＥＡＲＳ</t>
    <phoneticPr fontId="1"/>
  </si>
  <si>
    <t>ビックウェーブズ</t>
    <phoneticPr fontId="1"/>
  </si>
  <si>
    <t>大翔クラブ</t>
    <rPh sb="0" eb="1">
      <t>ダイ</t>
    </rPh>
    <rPh sb="1" eb="2">
      <t>ショウ</t>
    </rPh>
    <phoneticPr fontId="1"/>
  </si>
  <si>
    <t>ＳＰＤ</t>
    <phoneticPr fontId="1"/>
  </si>
  <si>
    <t>イノセントスカイ</t>
    <phoneticPr fontId="1"/>
  </si>
  <si>
    <t>Ｂｙｏｕｂｕ</t>
    <phoneticPr fontId="1"/>
  </si>
  <si>
    <t>あそこアルバトロス</t>
    <phoneticPr fontId="1"/>
  </si>
  <si>
    <t>Ｐａｔｒｉｏｔ</t>
    <phoneticPr fontId="1"/>
  </si>
  <si>
    <t>東海スティーラーズ</t>
    <rPh sb="0" eb="2">
      <t>トウカイ</t>
    </rPh>
    <phoneticPr fontId="1"/>
  </si>
  <si>
    <t>オーバーヒーツ</t>
    <phoneticPr fontId="1"/>
  </si>
  <si>
    <t>2vs1</t>
    <phoneticPr fontId="1"/>
  </si>
  <si>
    <t>1vs2</t>
    <phoneticPr fontId="1"/>
  </si>
  <si>
    <t>０vs７不戦負</t>
    <rPh sb="4" eb="6">
      <t>フセン</t>
    </rPh>
    <rPh sb="6" eb="7">
      <t>マ</t>
    </rPh>
    <phoneticPr fontId="1"/>
  </si>
  <si>
    <t>７vs０不戦勝</t>
    <rPh sb="4" eb="6">
      <t>フセン</t>
    </rPh>
    <rPh sb="6" eb="7">
      <t>カ</t>
    </rPh>
    <phoneticPr fontId="1"/>
  </si>
  <si>
    <t>0vs17</t>
    <phoneticPr fontId="1"/>
  </si>
  <si>
    <t>1vs1</t>
    <phoneticPr fontId="1"/>
  </si>
  <si>
    <t>1vs1</t>
    <phoneticPr fontId="1"/>
  </si>
  <si>
    <t>1vs6</t>
    <phoneticPr fontId="1"/>
  </si>
  <si>
    <t>6vs1</t>
    <phoneticPr fontId="1"/>
  </si>
  <si>
    <t>3vs3</t>
    <phoneticPr fontId="1"/>
  </si>
  <si>
    <t>4vs3</t>
    <phoneticPr fontId="1"/>
  </si>
  <si>
    <t>3vs4</t>
    <phoneticPr fontId="1"/>
  </si>
  <si>
    <t>17vs0</t>
    <phoneticPr fontId="1"/>
  </si>
  <si>
    <t>1vs2</t>
    <phoneticPr fontId="1"/>
  </si>
  <si>
    <t>2vs1</t>
    <phoneticPr fontId="1"/>
  </si>
  <si>
    <t>3vs4</t>
    <phoneticPr fontId="1"/>
  </si>
  <si>
    <t>4vs3</t>
    <phoneticPr fontId="1"/>
  </si>
  <si>
    <t>8vs5</t>
    <phoneticPr fontId="1"/>
  </si>
  <si>
    <t>5vs8</t>
    <phoneticPr fontId="1"/>
  </si>
  <si>
    <t>7vs0</t>
    <phoneticPr fontId="1"/>
  </si>
  <si>
    <t>0vs7</t>
    <phoneticPr fontId="1"/>
  </si>
  <si>
    <t>8vs0</t>
    <phoneticPr fontId="1"/>
  </si>
  <si>
    <t>0vs8</t>
    <phoneticPr fontId="1"/>
  </si>
  <si>
    <t>11vs0</t>
    <phoneticPr fontId="1"/>
  </si>
  <si>
    <t>0vs11</t>
    <phoneticPr fontId="1"/>
  </si>
  <si>
    <t>1vs0</t>
    <phoneticPr fontId="1"/>
  </si>
  <si>
    <t>0vs1</t>
    <phoneticPr fontId="1"/>
  </si>
  <si>
    <t>4vs4</t>
    <phoneticPr fontId="1"/>
  </si>
  <si>
    <t>9vs0</t>
    <phoneticPr fontId="1"/>
  </si>
  <si>
    <t>0vs9</t>
    <phoneticPr fontId="1"/>
  </si>
  <si>
    <t>12vs0</t>
    <phoneticPr fontId="1"/>
  </si>
  <si>
    <t>0vs12</t>
    <phoneticPr fontId="1"/>
  </si>
  <si>
    <t>大翔クラブ</t>
    <rPh sb="0" eb="2">
      <t>ダイショウ</t>
    </rPh>
    <phoneticPr fontId="1"/>
  </si>
  <si>
    <t>1vs1</t>
    <phoneticPr fontId="1"/>
  </si>
  <si>
    <t>1vs3</t>
    <phoneticPr fontId="1"/>
  </si>
  <si>
    <t>3vs1</t>
    <phoneticPr fontId="1"/>
  </si>
  <si>
    <t>9vs3</t>
    <phoneticPr fontId="1"/>
  </si>
  <si>
    <t>3vs9</t>
    <phoneticPr fontId="1"/>
  </si>
  <si>
    <t>4vs0</t>
    <phoneticPr fontId="1"/>
  </si>
  <si>
    <t>0vs4</t>
    <phoneticPr fontId="1"/>
  </si>
  <si>
    <t>5vs0</t>
    <phoneticPr fontId="1"/>
  </si>
  <si>
    <t>0vs5</t>
    <phoneticPr fontId="1"/>
  </si>
  <si>
    <t>栄和産業</t>
    <rPh sb="0" eb="4">
      <t>エイワサンギョウ</t>
    </rPh>
    <phoneticPr fontId="1"/>
  </si>
  <si>
    <t>あそこアルバトロス</t>
    <phoneticPr fontId="1"/>
  </si>
  <si>
    <t>栄和産業</t>
    <rPh sb="0" eb="4">
      <t>エイワサンギョウ</t>
    </rPh>
    <phoneticPr fontId="1"/>
  </si>
  <si>
    <t>大翔クラブ</t>
    <rPh sb="0" eb="2">
      <t>ダイショウ</t>
    </rPh>
    <phoneticPr fontId="1"/>
  </si>
  <si>
    <t>あそこアルバトロス</t>
    <phoneticPr fontId="1"/>
  </si>
  <si>
    <t>※</t>
    <phoneticPr fontId="1"/>
  </si>
  <si>
    <t>※</t>
    <phoneticPr fontId="1"/>
  </si>
  <si>
    <t>ビックウェーブズ</t>
    <phoneticPr fontId="1"/>
  </si>
  <si>
    <t>東海スティーラーズ</t>
    <rPh sb="0" eb="2">
      <t>トウカイ</t>
    </rPh>
    <phoneticPr fontId="1"/>
  </si>
  <si>
    <t>KORYUBEARS</t>
    <phoneticPr fontId="1"/>
  </si>
  <si>
    <t>Byoubu</t>
    <phoneticPr fontId="1"/>
  </si>
  <si>
    <t>スータファルコンズ</t>
    <phoneticPr fontId="1"/>
  </si>
  <si>
    <t>イノセントスカイ</t>
    <phoneticPr fontId="1"/>
  </si>
  <si>
    <t>オーバーヒーツ</t>
    <phoneticPr fontId="1"/>
  </si>
  <si>
    <t>ザリガニーズ</t>
    <phoneticPr fontId="1"/>
  </si>
  <si>
    <t>SｐD</t>
    <phoneticPr fontId="1"/>
  </si>
  <si>
    <t>Patriot</t>
    <phoneticPr fontId="1"/>
  </si>
  <si>
    <t>侍JAPAN</t>
    <rPh sb="0" eb="1">
      <t>サムライ</t>
    </rPh>
    <phoneticPr fontId="1"/>
  </si>
  <si>
    <t>0,25</t>
    <phoneticPr fontId="1"/>
  </si>
  <si>
    <t>0,5</t>
    <phoneticPr fontId="1"/>
  </si>
  <si>
    <t>1,0</t>
    <phoneticPr fontId="1"/>
  </si>
  <si>
    <t>0,25</t>
    <phoneticPr fontId="1"/>
  </si>
  <si>
    <t>春季優勝チーム</t>
    <rPh sb="0" eb="1">
      <t>ハル</t>
    </rPh>
    <rPh sb="1" eb="2">
      <t>キ</t>
    </rPh>
    <rPh sb="2" eb="4">
      <t>ユウショウ</t>
    </rPh>
    <phoneticPr fontId="1"/>
  </si>
  <si>
    <t>あそこアルバトロス</t>
    <phoneticPr fontId="1"/>
  </si>
  <si>
    <t>栄和産業</t>
    <rPh sb="0" eb="4">
      <t>エイワサンギョウ</t>
    </rPh>
    <phoneticPr fontId="1"/>
  </si>
  <si>
    <t>大翔クラブ</t>
    <rPh sb="0" eb="2">
      <t>ダイショウ</t>
    </rPh>
    <phoneticPr fontId="1"/>
  </si>
  <si>
    <t>１ｖｓ５</t>
    <phoneticPr fontId="1"/>
  </si>
  <si>
    <t>４ｖｓ１０</t>
    <phoneticPr fontId="1"/>
  </si>
  <si>
    <t>５ｖｓ１</t>
    <phoneticPr fontId="1"/>
  </si>
  <si>
    <t>１ｖｓ１</t>
    <phoneticPr fontId="1"/>
  </si>
  <si>
    <t>１０ｖｓ４</t>
    <phoneticPr fontId="1"/>
  </si>
  <si>
    <t>（得失点差により）</t>
    <rPh sb="1" eb="5">
      <t>トクシッテンサ</t>
    </rPh>
    <phoneticPr fontId="1"/>
  </si>
  <si>
    <t>不戦勝</t>
    <rPh sb="0" eb="3">
      <t>フセンショウ</t>
    </rPh>
    <phoneticPr fontId="1"/>
  </si>
  <si>
    <t>不戦勝</t>
    <rPh sb="0" eb="3">
      <t>フセンショウ</t>
    </rPh>
    <phoneticPr fontId="1"/>
  </si>
  <si>
    <t>2(0)</t>
    <phoneticPr fontId="1"/>
  </si>
  <si>
    <t>2(1)</t>
    <phoneticPr fontId="1"/>
  </si>
  <si>
    <t>特別ルール</t>
    <rPh sb="0" eb="2">
      <t>トクベツ</t>
    </rPh>
    <phoneticPr fontId="1"/>
  </si>
  <si>
    <t>大翔クラブ</t>
    <rPh sb="0" eb="2">
      <t>ダイショウ</t>
    </rPh>
    <phoneticPr fontId="1"/>
  </si>
  <si>
    <t>あそこアルバトロス（春季優勝チーム） １ ｖｓ ２ 大翔クラブ（秋季優勝チーム）</t>
    <rPh sb="10" eb="11">
      <t>ハル</t>
    </rPh>
    <rPh sb="11" eb="12">
      <t>キ</t>
    </rPh>
    <rPh sb="12" eb="14">
      <t>ユウショウ</t>
    </rPh>
    <rPh sb="26" eb="28">
      <t>ダイショウ</t>
    </rPh>
    <rPh sb="32" eb="33">
      <t>アキ</t>
    </rPh>
    <rPh sb="33" eb="34">
      <t>キ</t>
    </rPh>
    <rPh sb="34" eb="36">
      <t>ユウショウ</t>
    </rPh>
    <phoneticPr fontId="1"/>
  </si>
  <si>
    <t>大翔クラブは２８年春季大会Aクラス</t>
    <rPh sb="0" eb="2">
      <t>ダイショウ</t>
    </rPh>
    <rPh sb="8" eb="9">
      <t>ネン</t>
    </rPh>
    <rPh sb="9" eb="10">
      <t>ハル</t>
    </rPh>
    <rPh sb="10" eb="11">
      <t>キ</t>
    </rPh>
    <rPh sb="11" eb="13">
      <t>タイカイ</t>
    </rPh>
    <phoneticPr fontId="1"/>
  </si>
  <si>
    <t>勝点</t>
    <rPh sb="0" eb="1">
      <t>カ</t>
    </rPh>
    <rPh sb="1" eb="2">
      <t>テン</t>
    </rPh>
    <phoneticPr fontId="1"/>
  </si>
  <si>
    <t>H２８Bクラス春季リーグ戦</t>
    <rPh sb="7" eb="9">
      <t>シュンキ</t>
    </rPh>
    <rPh sb="12" eb="13">
      <t>セン</t>
    </rPh>
    <phoneticPr fontId="1"/>
  </si>
  <si>
    <t>東海スティーラーズ</t>
    <rPh sb="0" eb="2">
      <t>トウカイ</t>
    </rPh>
    <phoneticPr fontId="1"/>
  </si>
  <si>
    <t>KORYUBEARS</t>
    <phoneticPr fontId="1"/>
  </si>
  <si>
    <t>北の台一ホワイトタイタンズ</t>
    <rPh sb="0" eb="1">
      <t>キタ</t>
    </rPh>
    <rPh sb="2" eb="4">
      <t>ダイイチ</t>
    </rPh>
    <phoneticPr fontId="1"/>
  </si>
  <si>
    <t>オーバーヒーツ</t>
    <phoneticPr fontId="1"/>
  </si>
  <si>
    <t>Patriot</t>
    <phoneticPr fontId="1"/>
  </si>
  <si>
    <t>SPD</t>
    <phoneticPr fontId="1"/>
  </si>
  <si>
    <t>綾瀬スターズ</t>
    <rPh sb="0" eb="2">
      <t>アヤセ</t>
    </rPh>
    <phoneticPr fontId="1"/>
  </si>
  <si>
    <t>ビックウェーブズ</t>
    <phoneticPr fontId="1"/>
  </si>
  <si>
    <t>侍JAPAN</t>
    <rPh sb="0" eb="1">
      <t>サムライ</t>
    </rPh>
    <phoneticPr fontId="1"/>
  </si>
  <si>
    <t>春日台WEEDS</t>
    <rPh sb="0" eb="3">
      <t>カスガダイ</t>
    </rPh>
    <phoneticPr fontId="1"/>
  </si>
  <si>
    <t>AFTER</t>
    <phoneticPr fontId="1"/>
  </si>
  <si>
    <t>Byoubu</t>
    <phoneticPr fontId="1"/>
  </si>
  <si>
    <t>ザリガニーズ</t>
    <phoneticPr fontId="1"/>
  </si>
  <si>
    <t>イノセントスカイ</t>
    <phoneticPr fontId="1"/>
  </si>
  <si>
    <t>あそこアルバトロス</t>
    <phoneticPr fontId="1"/>
  </si>
  <si>
    <t>栄和産業</t>
    <rPh sb="0" eb="4">
      <t>エイワサンギョウ</t>
    </rPh>
    <phoneticPr fontId="1"/>
  </si>
  <si>
    <t>ザリガニーズ</t>
    <phoneticPr fontId="1"/>
  </si>
  <si>
    <t>０不負７</t>
    <rPh sb="1" eb="2">
      <t>フ</t>
    </rPh>
    <rPh sb="2" eb="3">
      <t>マ</t>
    </rPh>
    <phoneticPr fontId="1"/>
  </si>
  <si>
    <t>７不勝０</t>
    <rPh sb="1" eb="2">
      <t>フ</t>
    </rPh>
    <rPh sb="2" eb="3">
      <t>カ</t>
    </rPh>
    <phoneticPr fontId="1"/>
  </si>
  <si>
    <t>０不負７</t>
    <rPh sb="1" eb="2">
      <t>フ</t>
    </rPh>
    <rPh sb="2" eb="3">
      <t>マ</t>
    </rPh>
    <phoneticPr fontId="1"/>
  </si>
  <si>
    <t>9vs3</t>
    <phoneticPr fontId="1"/>
  </si>
  <si>
    <t>1vs10</t>
    <phoneticPr fontId="1"/>
  </si>
  <si>
    <t>10vs1</t>
    <phoneticPr fontId="1"/>
  </si>
  <si>
    <t>4vs3</t>
    <phoneticPr fontId="1"/>
  </si>
  <si>
    <t>3vs4</t>
    <phoneticPr fontId="1"/>
  </si>
  <si>
    <t>6vs5</t>
    <phoneticPr fontId="1"/>
  </si>
  <si>
    <t>5vs6</t>
    <phoneticPr fontId="1"/>
  </si>
  <si>
    <t>3vs9</t>
    <phoneticPr fontId="1"/>
  </si>
  <si>
    <t>4vs3</t>
    <phoneticPr fontId="1"/>
  </si>
  <si>
    <t>3vs4</t>
    <phoneticPr fontId="1"/>
  </si>
  <si>
    <t>1vs8</t>
    <phoneticPr fontId="1"/>
  </si>
  <si>
    <t>8vs1</t>
    <phoneticPr fontId="1"/>
  </si>
  <si>
    <t>10vs0</t>
    <phoneticPr fontId="1"/>
  </si>
  <si>
    <t>0vs10</t>
    <phoneticPr fontId="1"/>
  </si>
  <si>
    <t>2vs3</t>
    <phoneticPr fontId="1"/>
  </si>
  <si>
    <t>3vs2</t>
    <phoneticPr fontId="1"/>
  </si>
  <si>
    <t>1vs1</t>
    <phoneticPr fontId="1"/>
  </si>
  <si>
    <t>0vs3</t>
    <phoneticPr fontId="1"/>
  </si>
  <si>
    <t>3vs0</t>
    <phoneticPr fontId="1"/>
  </si>
  <si>
    <t>0vs7</t>
    <phoneticPr fontId="1"/>
  </si>
  <si>
    <t>7vs0</t>
    <phoneticPr fontId="1"/>
  </si>
  <si>
    <t>※</t>
    <phoneticPr fontId="1"/>
  </si>
  <si>
    <t>※</t>
    <phoneticPr fontId="1"/>
  </si>
  <si>
    <t>0vs6</t>
    <phoneticPr fontId="1"/>
  </si>
  <si>
    <t>6vs0</t>
    <phoneticPr fontId="1"/>
  </si>
  <si>
    <t>4vs5</t>
    <phoneticPr fontId="1"/>
  </si>
  <si>
    <t>5vs4</t>
    <phoneticPr fontId="1"/>
  </si>
  <si>
    <t>※</t>
    <phoneticPr fontId="1"/>
  </si>
  <si>
    <t>6vs1</t>
    <phoneticPr fontId="1"/>
  </si>
  <si>
    <t>1vs6</t>
    <phoneticPr fontId="1"/>
  </si>
  <si>
    <t>6vs3</t>
    <phoneticPr fontId="1"/>
  </si>
  <si>
    <t>3vs6</t>
    <phoneticPr fontId="1"/>
  </si>
  <si>
    <t>7不勝０</t>
    <rPh sb="1" eb="3">
      <t>フカツ</t>
    </rPh>
    <phoneticPr fontId="1"/>
  </si>
  <si>
    <t>※</t>
    <phoneticPr fontId="1"/>
  </si>
  <si>
    <t>０不負７</t>
    <rPh sb="1" eb="2">
      <t>フ</t>
    </rPh>
    <rPh sb="2" eb="3">
      <t>マ</t>
    </rPh>
    <phoneticPr fontId="1"/>
  </si>
  <si>
    <t>3vs2</t>
    <phoneticPr fontId="1"/>
  </si>
  <si>
    <t>2vs3</t>
    <phoneticPr fontId="1"/>
  </si>
  <si>
    <t>3vs1</t>
    <phoneticPr fontId="1"/>
  </si>
  <si>
    <t>1vs3</t>
    <phoneticPr fontId="1"/>
  </si>
  <si>
    <t>2vs8</t>
    <phoneticPr fontId="1"/>
  </si>
  <si>
    <t>8vs2</t>
    <phoneticPr fontId="1"/>
  </si>
  <si>
    <t>※</t>
    <phoneticPr fontId="1"/>
  </si>
  <si>
    <t>※</t>
    <phoneticPr fontId="1"/>
  </si>
  <si>
    <t>順位</t>
    <rPh sb="0" eb="2">
      <t>ジュンイ</t>
    </rPh>
    <phoneticPr fontId="1"/>
  </si>
  <si>
    <t>７不勝０</t>
    <rPh sb="1" eb="2">
      <t>フ</t>
    </rPh>
    <rPh sb="2" eb="3">
      <t>カツ</t>
    </rPh>
    <phoneticPr fontId="1"/>
  </si>
  <si>
    <t>１位２位は当核試合の勝者SPDが１位</t>
    <rPh sb="1" eb="2">
      <t>イ</t>
    </rPh>
    <rPh sb="3" eb="4">
      <t>イ</t>
    </rPh>
    <rPh sb="5" eb="9">
      <t>トウカクシアイ</t>
    </rPh>
    <rPh sb="10" eb="12">
      <t>ショウシャ</t>
    </rPh>
    <rPh sb="17" eb="18">
      <t>イ</t>
    </rPh>
    <phoneticPr fontId="1"/>
  </si>
  <si>
    <t>1vs0</t>
    <phoneticPr fontId="1"/>
  </si>
  <si>
    <t>0vs1</t>
    <phoneticPr fontId="1"/>
  </si>
  <si>
    <t>１位２位は得失点差で春日台WEEDSが１位</t>
    <rPh sb="1" eb="2">
      <t>イ</t>
    </rPh>
    <rPh sb="3" eb="4">
      <t>イ</t>
    </rPh>
    <rPh sb="5" eb="9">
      <t>トクシッテンサ</t>
    </rPh>
    <rPh sb="10" eb="13">
      <t>カスガダイ</t>
    </rPh>
    <rPh sb="20" eb="21">
      <t>イ</t>
    </rPh>
    <phoneticPr fontId="1"/>
  </si>
  <si>
    <t>春季決勝トーナメント戦</t>
    <rPh sb="0" eb="1">
      <t>ハル</t>
    </rPh>
    <rPh sb="1" eb="2">
      <t>キ</t>
    </rPh>
    <rPh sb="2" eb="4">
      <t>ケッショウ</t>
    </rPh>
    <rPh sb="10" eb="11">
      <t>セン</t>
    </rPh>
    <phoneticPr fontId="1"/>
  </si>
  <si>
    <t>春日台WEEDS</t>
    <rPh sb="0" eb="3">
      <t>カスガダイ</t>
    </rPh>
    <phoneticPr fontId="1"/>
  </si>
  <si>
    <t>SPD</t>
    <phoneticPr fontId="1"/>
  </si>
  <si>
    <t>KORYUBEARS</t>
    <phoneticPr fontId="1"/>
  </si>
  <si>
    <t>栄和産業</t>
    <rPh sb="0" eb="4">
      <t>エイワサンギョウ</t>
    </rPh>
    <phoneticPr fontId="1"/>
  </si>
  <si>
    <t>栄和産業</t>
    <rPh sb="0" eb="4">
      <t>エイワサンギョウ</t>
    </rPh>
    <phoneticPr fontId="1"/>
  </si>
  <si>
    <t>不戦勝</t>
    <rPh sb="0" eb="3">
      <t>フセンショウ</t>
    </rPh>
    <phoneticPr fontId="1"/>
  </si>
  <si>
    <t>不戦勝</t>
    <rPh sb="0" eb="3">
      <t>フセンカ</t>
    </rPh>
    <phoneticPr fontId="1"/>
  </si>
  <si>
    <t>両チーム</t>
    <rPh sb="0" eb="1">
      <t>リョウ</t>
    </rPh>
    <phoneticPr fontId="1"/>
  </si>
  <si>
    <t>棄権</t>
    <rPh sb="0" eb="2">
      <t>キケン</t>
    </rPh>
    <phoneticPr fontId="1"/>
  </si>
  <si>
    <t>不戦勝</t>
    <rPh sb="0" eb="3">
      <t>フセンショウ</t>
    </rPh>
    <phoneticPr fontId="1"/>
  </si>
  <si>
    <t>侍JAPAN</t>
    <rPh sb="0" eb="1">
      <t>サムライ</t>
    </rPh>
    <phoneticPr fontId="1"/>
  </si>
  <si>
    <t>プレイオフ</t>
    <phoneticPr fontId="1"/>
  </si>
  <si>
    <t>栄和産業（春季優勝）　0ｖｓ4　侍JAPAN（秋季優勝）</t>
    <rPh sb="0" eb="4">
      <t>エイワサンギョウ</t>
    </rPh>
    <rPh sb="5" eb="6">
      <t>ハル</t>
    </rPh>
    <rPh sb="6" eb="7">
      <t>キ</t>
    </rPh>
    <rPh sb="7" eb="9">
      <t>ユウショウ</t>
    </rPh>
    <rPh sb="16" eb="17">
      <t>サムライ</t>
    </rPh>
    <rPh sb="23" eb="24">
      <t>アキ</t>
    </rPh>
    <rPh sb="24" eb="25">
      <t>キ</t>
    </rPh>
    <rPh sb="25" eb="27">
      <t>ユウショウ</t>
    </rPh>
    <phoneticPr fontId="1"/>
  </si>
  <si>
    <t>H２９Bクラス春季リーグ戦</t>
    <rPh sb="7" eb="9">
      <t>シュンキ</t>
    </rPh>
    <rPh sb="12" eb="13">
      <t>セン</t>
    </rPh>
    <phoneticPr fontId="1"/>
  </si>
  <si>
    <t>Patriot</t>
    <phoneticPr fontId="1"/>
  </si>
  <si>
    <t>トピー工業</t>
    <rPh sb="3" eb="5">
      <t>コウギョウ</t>
    </rPh>
    <phoneticPr fontId="1"/>
  </si>
  <si>
    <t>ガステック</t>
    <phoneticPr fontId="1"/>
  </si>
  <si>
    <t>八幸</t>
    <rPh sb="0" eb="2">
      <t>ハチコウ</t>
    </rPh>
    <phoneticPr fontId="1"/>
  </si>
  <si>
    <t>ザリガニーズ</t>
    <phoneticPr fontId="1"/>
  </si>
  <si>
    <t>イノセントスカイ</t>
    <phoneticPr fontId="1"/>
  </si>
  <si>
    <t>オーバーヒーツ</t>
    <phoneticPr fontId="1"/>
  </si>
  <si>
    <t>ザリガニーズ</t>
    <phoneticPr fontId="1"/>
  </si>
  <si>
    <t>2vs18</t>
    <phoneticPr fontId="1"/>
  </si>
  <si>
    <t>18vs2</t>
    <phoneticPr fontId="1"/>
  </si>
  <si>
    <t>※</t>
    <phoneticPr fontId="1"/>
  </si>
  <si>
    <t>※</t>
    <phoneticPr fontId="1"/>
  </si>
  <si>
    <t>2vs5</t>
    <phoneticPr fontId="1"/>
  </si>
  <si>
    <t>5vs2</t>
    <phoneticPr fontId="1"/>
  </si>
  <si>
    <t>6vs5</t>
    <phoneticPr fontId="1"/>
  </si>
  <si>
    <t>5vs6</t>
    <phoneticPr fontId="1"/>
  </si>
  <si>
    <t>0不負７</t>
    <rPh sb="1" eb="2">
      <t>フ</t>
    </rPh>
    <rPh sb="2" eb="3">
      <t>フ</t>
    </rPh>
    <phoneticPr fontId="1"/>
  </si>
  <si>
    <t>7不勝０</t>
    <rPh sb="1" eb="2">
      <t>フ</t>
    </rPh>
    <rPh sb="2" eb="3">
      <t>マサル</t>
    </rPh>
    <phoneticPr fontId="1"/>
  </si>
  <si>
    <t>0vs1</t>
    <phoneticPr fontId="1"/>
  </si>
  <si>
    <t>1vs0</t>
    <phoneticPr fontId="1"/>
  </si>
  <si>
    <t>0vs7</t>
    <phoneticPr fontId="1"/>
  </si>
  <si>
    <t>7vs0</t>
    <phoneticPr fontId="1"/>
  </si>
  <si>
    <t>0不負7</t>
    <rPh sb="1" eb="2">
      <t>フ</t>
    </rPh>
    <rPh sb="2" eb="3">
      <t>マ</t>
    </rPh>
    <phoneticPr fontId="1"/>
  </si>
  <si>
    <t>7不勝0</t>
    <rPh sb="1" eb="2">
      <t>フ</t>
    </rPh>
    <rPh sb="2" eb="3">
      <t>カ</t>
    </rPh>
    <phoneticPr fontId="1"/>
  </si>
  <si>
    <t>0不負7</t>
    <rPh sb="1" eb="2">
      <t>フ</t>
    </rPh>
    <rPh sb="2" eb="3">
      <t>フ</t>
    </rPh>
    <phoneticPr fontId="1"/>
  </si>
  <si>
    <t>7不勝0</t>
    <rPh sb="1" eb="2">
      <t>フ</t>
    </rPh>
    <rPh sb="2" eb="3">
      <t>マサル</t>
    </rPh>
    <phoneticPr fontId="1"/>
  </si>
  <si>
    <t>3vs2</t>
    <phoneticPr fontId="1"/>
  </si>
  <si>
    <t>2vs3</t>
    <phoneticPr fontId="1"/>
  </si>
  <si>
    <t>3vs1</t>
    <phoneticPr fontId="1"/>
  </si>
  <si>
    <t>1vs3</t>
    <phoneticPr fontId="1"/>
  </si>
  <si>
    <t>0vs1</t>
    <phoneticPr fontId="1"/>
  </si>
  <si>
    <t>1vs0</t>
    <phoneticPr fontId="1"/>
  </si>
  <si>
    <t>9vs2</t>
    <phoneticPr fontId="1"/>
  </si>
  <si>
    <t>2vs9</t>
    <phoneticPr fontId="1"/>
  </si>
  <si>
    <t>0vs8</t>
    <phoneticPr fontId="1"/>
  </si>
  <si>
    <t>8vs0</t>
    <phoneticPr fontId="1"/>
  </si>
  <si>
    <t>７不勝０</t>
    <rPh sb="1" eb="2">
      <t>フ</t>
    </rPh>
    <rPh sb="2" eb="3">
      <t>カ</t>
    </rPh>
    <phoneticPr fontId="1"/>
  </si>
  <si>
    <t>4vs4</t>
    <phoneticPr fontId="1"/>
  </si>
  <si>
    <t>0vs5</t>
    <phoneticPr fontId="1"/>
  </si>
  <si>
    <t>5vs0</t>
    <phoneticPr fontId="1"/>
  </si>
  <si>
    <t>5vs2</t>
    <phoneticPr fontId="1"/>
  </si>
  <si>
    <t>2vs5</t>
    <phoneticPr fontId="1"/>
  </si>
  <si>
    <t>Patriot</t>
    <phoneticPr fontId="1"/>
  </si>
  <si>
    <t>1vs0</t>
    <phoneticPr fontId="1"/>
  </si>
  <si>
    <t>0vs1</t>
    <phoneticPr fontId="1"/>
  </si>
  <si>
    <t>ガステック</t>
    <phoneticPr fontId="1"/>
  </si>
  <si>
    <t>4vs3</t>
    <phoneticPr fontId="1"/>
  </si>
  <si>
    <t>3vs4</t>
    <phoneticPr fontId="1"/>
  </si>
  <si>
    <t>栄和産業</t>
    <rPh sb="0" eb="4">
      <t>エイワサンギョウ</t>
    </rPh>
    <phoneticPr fontId="1"/>
  </si>
  <si>
    <t>1vs1</t>
    <phoneticPr fontId="1"/>
  </si>
  <si>
    <t>AFTER</t>
    <phoneticPr fontId="1"/>
  </si>
  <si>
    <t>栄和産業</t>
    <rPh sb="0" eb="4">
      <t>エイワサンギョウ</t>
    </rPh>
    <phoneticPr fontId="1"/>
  </si>
  <si>
    <t>得失点差</t>
    <rPh sb="0" eb="4">
      <t>トクシッテンサ</t>
    </rPh>
    <phoneticPr fontId="1"/>
  </si>
  <si>
    <t>不戦勝</t>
    <rPh sb="0" eb="3">
      <t>フセンカ</t>
    </rPh>
    <phoneticPr fontId="1"/>
  </si>
  <si>
    <t>特別ルール</t>
    <rPh sb="0" eb="2">
      <t>トクベツ</t>
    </rPh>
    <phoneticPr fontId="1"/>
  </si>
  <si>
    <r>
      <rPr>
        <b/>
        <sz val="10"/>
        <color theme="1"/>
        <rFont val="ＭＳ 明朝"/>
        <family val="1"/>
        <charset val="128"/>
      </rPr>
      <t>７</t>
    </r>
    <r>
      <rPr>
        <b/>
        <sz val="8"/>
        <color theme="1"/>
        <rFont val="ＭＳ 明朝"/>
        <family val="1"/>
        <charset val="128"/>
      </rPr>
      <t>（３）</t>
    </r>
    <phoneticPr fontId="1"/>
  </si>
  <si>
    <r>
      <t>（３)</t>
    </r>
    <r>
      <rPr>
        <b/>
        <sz val="10"/>
        <color theme="1"/>
        <rFont val="ＭＳ 明朝"/>
        <family val="1"/>
        <charset val="128"/>
      </rPr>
      <t>５</t>
    </r>
    <phoneticPr fontId="1"/>
  </si>
  <si>
    <t>特別ルール</t>
    <rPh sb="0" eb="2">
      <t>トクベツ</t>
    </rPh>
    <phoneticPr fontId="1"/>
  </si>
  <si>
    <r>
      <rPr>
        <b/>
        <sz val="10"/>
        <color theme="1"/>
        <rFont val="ＭＳ 明朝"/>
        <family val="1"/>
        <charset val="128"/>
      </rPr>
      <t>（１)</t>
    </r>
    <r>
      <rPr>
        <b/>
        <sz val="12"/>
        <color theme="1"/>
        <rFont val="ＭＳ 明朝"/>
        <family val="1"/>
        <charset val="128"/>
      </rPr>
      <t>２</t>
    </r>
    <phoneticPr fontId="1"/>
  </si>
  <si>
    <r>
      <rPr>
        <b/>
        <sz val="12"/>
        <color theme="1"/>
        <rFont val="ＭＳ 明朝"/>
        <family val="1"/>
        <charset val="128"/>
      </rPr>
      <t>3</t>
    </r>
    <r>
      <rPr>
        <b/>
        <sz val="10"/>
        <color theme="1"/>
        <rFont val="ＭＳ 明朝"/>
        <family val="1"/>
        <charset val="128"/>
      </rPr>
      <t>（１）</t>
    </r>
    <phoneticPr fontId="1"/>
  </si>
  <si>
    <t>Patriot</t>
    <phoneticPr fontId="1"/>
  </si>
  <si>
    <r>
      <t>栄和産業（春季優勝）　１ｖｓ３　</t>
    </r>
    <r>
      <rPr>
        <b/>
        <sz val="12"/>
        <color theme="1"/>
        <rFont val="ＭＳ Ｐゴシック"/>
        <family val="3"/>
        <charset val="128"/>
        <scheme val="minor"/>
      </rPr>
      <t>Patriot</t>
    </r>
    <r>
      <rPr>
        <b/>
        <sz val="11"/>
        <color theme="1"/>
        <rFont val="ＭＳ Ｐゴシック"/>
        <family val="2"/>
        <charset val="128"/>
        <scheme val="minor"/>
      </rPr>
      <t>（秋季優勝）</t>
    </r>
    <rPh sb="0" eb="4">
      <t>エイワサンギョウ</t>
    </rPh>
    <rPh sb="5" eb="6">
      <t>ハル</t>
    </rPh>
    <rPh sb="6" eb="7">
      <t>キ</t>
    </rPh>
    <rPh sb="7" eb="9">
      <t>ユウショウ</t>
    </rPh>
    <rPh sb="24" eb="25">
      <t>アキ</t>
    </rPh>
    <rPh sb="25" eb="26">
      <t>キ</t>
    </rPh>
    <rPh sb="26" eb="28">
      <t>ユウショウ</t>
    </rPh>
    <phoneticPr fontId="1"/>
  </si>
  <si>
    <t>H３０Bクラス秋季リーグ戦</t>
    <rPh sb="7" eb="9">
      <t>シュウキ</t>
    </rPh>
    <rPh sb="12" eb="13">
      <t>セン</t>
    </rPh>
    <phoneticPr fontId="1"/>
  </si>
  <si>
    <t>Bクラス春季トーナメント戦</t>
    <rPh sb="4" eb="5">
      <t>ハル</t>
    </rPh>
    <rPh sb="5" eb="6">
      <t>キ</t>
    </rPh>
    <rPh sb="12" eb="13">
      <t>セン</t>
    </rPh>
    <phoneticPr fontId="1"/>
  </si>
  <si>
    <t>ガステック</t>
    <phoneticPr fontId="1"/>
  </si>
  <si>
    <t>イノセントスカイ</t>
    <phoneticPr fontId="1"/>
  </si>
  <si>
    <t>SPD</t>
    <phoneticPr fontId="1"/>
  </si>
  <si>
    <t>日南ドルフィンズ</t>
    <rPh sb="0" eb="2">
      <t>ニチナン</t>
    </rPh>
    <phoneticPr fontId="1"/>
  </si>
  <si>
    <t>AFTER</t>
    <phoneticPr fontId="1"/>
  </si>
  <si>
    <t>東海スティーラーズ</t>
    <rPh sb="0" eb="2">
      <t>トウカイ</t>
    </rPh>
    <phoneticPr fontId="1"/>
  </si>
  <si>
    <t>春日台WEEDS</t>
    <rPh sb="0" eb="3">
      <t>カスガダイ</t>
    </rPh>
    <phoneticPr fontId="1"/>
  </si>
  <si>
    <t>あそこアルバトロス</t>
    <phoneticPr fontId="1"/>
  </si>
  <si>
    <t>栄和産業</t>
    <rPh sb="0" eb="4">
      <t>エイワサンギョウ</t>
    </rPh>
    <phoneticPr fontId="1"/>
  </si>
  <si>
    <t>トピー工業</t>
    <rPh sb="3" eb="5">
      <t>コウギョウ</t>
    </rPh>
    <phoneticPr fontId="1"/>
  </si>
  <si>
    <t>綾瀬スターズ</t>
    <rPh sb="0" eb="2">
      <t>アヤセ</t>
    </rPh>
    <phoneticPr fontId="1"/>
  </si>
  <si>
    <t>大翔クラブ</t>
    <rPh sb="0" eb="2">
      <t>ダイショウ</t>
    </rPh>
    <phoneticPr fontId="1"/>
  </si>
  <si>
    <t>八幸</t>
    <rPh sb="0" eb="2">
      <t>ハチコウ</t>
    </rPh>
    <phoneticPr fontId="1"/>
  </si>
  <si>
    <t>綾瀬市役所</t>
    <rPh sb="0" eb="5">
      <t>アヤセシヤクショ</t>
    </rPh>
    <phoneticPr fontId="1"/>
  </si>
  <si>
    <t>北の台一ホワイトタイタンズ</t>
    <rPh sb="0" eb="1">
      <t>キタ</t>
    </rPh>
    <rPh sb="2" eb="4">
      <t>ダイイチ</t>
    </rPh>
    <phoneticPr fontId="1"/>
  </si>
  <si>
    <t>NANRI</t>
    <phoneticPr fontId="1"/>
  </si>
  <si>
    <t>不戦勝</t>
    <rPh sb="0" eb="3">
      <t>フセンショウ</t>
    </rPh>
    <phoneticPr fontId="1"/>
  </si>
  <si>
    <t>不戦勝</t>
    <rPh sb="0" eb="3">
      <t>フセンショウ</t>
    </rPh>
    <phoneticPr fontId="1"/>
  </si>
  <si>
    <t>特別ルール</t>
    <rPh sb="0" eb="2">
      <t>トクベツ</t>
    </rPh>
    <phoneticPr fontId="1"/>
  </si>
  <si>
    <t>特別ルール</t>
    <rPh sb="0" eb="2">
      <t>トクベツ</t>
    </rPh>
    <phoneticPr fontId="1"/>
  </si>
  <si>
    <t>３（３）</t>
    <phoneticPr fontId="1"/>
  </si>
  <si>
    <t>３（２）</t>
    <phoneticPr fontId="1"/>
  </si>
  <si>
    <t>AFTER</t>
    <phoneticPr fontId="1"/>
  </si>
  <si>
    <t>AFTER</t>
    <phoneticPr fontId="1"/>
  </si>
  <si>
    <t>八幸</t>
    <rPh sb="0" eb="2">
      <t>ハチコウ</t>
    </rPh>
    <phoneticPr fontId="1"/>
  </si>
  <si>
    <t>トピー工業</t>
    <rPh sb="3" eb="5">
      <t>コウギョウ</t>
    </rPh>
    <phoneticPr fontId="1"/>
  </si>
  <si>
    <t>春日台WEEDS</t>
    <rPh sb="0" eb="3">
      <t>カスガダイ</t>
    </rPh>
    <phoneticPr fontId="1"/>
  </si>
  <si>
    <t>栄和産業</t>
    <rPh sb="0" eb="4">
      <t>エイワサンギョウ</t>
    </rPh>
    <phoneticPr fontId="1"/>
  </si>
  <si>
    <t>大翔クラブ</t>
    <rPh sb="0" eb="2">
      <t>ダイショウ</t>
    </rPh>
    <phoneticPr fontId="1"/>
  </si>
  <si>
    <t>綾瀬スターズ</t>
    <rPh sb="0" eb="2">
      <t>アヤセ</t>
    </rPh>
    <phoneticPr fontId="1"/>
  </si>
  <si>
    <t>NANRI</t>
    <phoneticPr fontId="1"/>
  </si>
  <si>
    <t>北の台一ホワイトタイタンズ</t>
    <rPh sb="0" eb="1">
      <t>キタ</t>
    </rPh>
    <rPh sb="2" eb="4">
      <t>ダイイチ</t>
    </rPh>
    <phoneticPr fontId="1"/>
  </si>
  <si>
    <t>あそこアルバトロス</t>
    <phoneticPr fontId="1"/>
  </si>
  <si>
    <t>東海スティーラーズ</t>
    <rPh sb="0" eb="2">
      <t>トウカイ</t>
    </rPh>
    <phoneticPr fontId="1"/>
  </si>
  <si>
    <t>SPD</t>
    <phoneticPr fontId="1"/>
  </si>
  <si>
    <t>イノセントスカイ</t>
    <phoneticPr fontId="1"/>
  </si>
  <si>
    <t>日南ドルフィンズ</t>
    <rPh sb="0" eb="2">
      <t>ニチナン</t>
    </rPh>
    <phoneticPr fontId="1"/>
  </si>
  <si>
    <t>ガステック</t>
    <phoneticPr fontId="1"/>
  </si>
  <si>
    <t>綾瀬市役所</t>
    <rPh sb="0" eb="5">
      <t>アヤセシヤクショ</t>
    </rPh>
    <phoneticPr fontId="1"/>
  </si>
  <si>
    <t>5vs0</t>
    <phoneticPr fontId="1"/>
  </si>
  <si>
    <t>0vs5</t>
    <phoneticPr fontId="1"/>
  </si>
  <si>
    <t>3vs8</t>
    <phoneticPr fontId="1"/>
  </si>
  <si>
    <t>8vs3</t>
    <phoneticPr fontId="1"/>
  </si>
  <si>
    <t>3vs0</t>
    <phoneticPr fontId="1"/>
  </si>
  <si>
    <t>0vs3</t>
    <phoneticPr fontId="1"/>
  </si>
  <si>
    <t>7vs0</t>
    <phoneticPr fontId="1"/>
  </si>
  <si>
    <t>0vs7</t>
    <phoneticPr fontId="1"/>
  </si>
  <si>
    <t>5vs4</t>
    <phoneticPr fontId="1"/>
  </si>
  <si>
    <t>4vs5</t>
    <phoneticPr fontId="1"/>
  </si>
  <si>
    <t>0vs7</t>
    <phoneticPr fontId="1"/>
  </si>
  <si>
    <t>6vs5</t>
    <phoneticPr fontId="1"/>
  </si>
  <si>
    <t>5vs6</t>
    <phoneticPr fontId="1"/>
  </si>
  <si>
    <t>秋季決勝トーナメント戦</t>
    <rPh sb="0" eb="1">
      <t>アキ</t>
    </rPh>
    <rPh sb="1" eb="2">
      <t>キ</t>
    </rPh>
    <rPh sb="2" eb="4">
      <t>ケッショウ</t>
    </rPh>
    <rPh sb="10" eb="11">
      <t>セン</t>
    </rPh>
    <phoneticPr fontId="1"/>
  </si>
  <si>
    <t>7vs0</t>
    <phoneticPr fontId="1"/>
  </si>
  <si>
    <t>0vs7</t>
    <phoneticPr fontId="1"/>
  </si>
  <si>
    <t>2vs1</t>
    <phoneticPr fontId="1"/>
  </si>
  <si>
    <t>1vs2</t>
    <phoneticPr fontId="1"/>
  </si>
  <si>
    <t>0vs6</t>
    <phoneticPr fontId="1"/>
  </si>
  <si>
    <t>6vs0</t>
    <phoneticPr fontId="1"/>
  </si>
  <si>
    <t>8vs5</t>
    <phoneticPr fontId="1"/>
  </si>
  <si>
    <t>5vs8</t>
    <phoneticPr fontId="1"/>
  </si>
  <si>
    <t>4vs4</t>
    <phoneticPr fontId="1"/>
  </si>
  <si>
    <t>6vs11</t>
    <phoneticPr fontId="1"/>
  </si>
  <si>
    <t>11vs6</t>
    <phoneticPr fontId="1"/>
  </si>
  <si>
    <t>11vs0</t>
    <phoneticPr fontId="1"/>
  </si>
  <si>
    <t>0vs11</t>
    <phoneticPr fontId="1"/>
  </si>
  <si>
    <t>4vs5</t>
    <phoneticPr fontId="1"/>
  </si>
  <si>
    <t>4vs4</t>
    <phoneticPr fontId="1"/>
  </si>
  <si>
    <t>7vs0</t>
    <phoneticPr fontId="1"/>
  </si>
  <si>
    <t>0vs7</t>
    <phoneticPr fontId="1"/>
  </si>
  <si>
    <t>12vs3</t>
    <phoneticPr fontId="1"/>
  </si>
  <si>
    <t>3vs12</t>
    <phoneticPr fontId="1"/>
  </si>
  <si>
    <t>0vs2</t>
    <phoneticPr fontId="1"/>
  </si>
  <si>
    <t>4vs2</t>
    <phoneticPr fontId="1"/>
  </si>
  <si>
    <t>3vs2</t>
    <phoneticPr fontId="1"/>
  </si>
  <si>
    <t>2vs3</t>
    <phoneticPr fontId="1"/>
  </si>
  <si>
    <t>1vs4</t>
    <phoneticPr fontId="1"/>
  </si>
  <si>
    <t>4vs1</t>
    <phoneticPr fontId="1"/>
  </si>
  <si>
    <t>3vs0</t>
    <phoneticPr fontId="1"/>
  </si>
  <si>
    <t>0vs3</t>
    <phoneticPr fontId="1"/>
  </si>
  <si>
    <t>AFTER</t>
    <phoneticPr fontId="1"/>
  </si>
  <si>
    <t>栄和産業</t>
    <rPh sb="0" eb="4">
      <t>エイワサンギョウ</t>
    </rPh>
    <phoneticPr fontId="1"/>
  </si>
  <si>
    <t>あそこアルバトロス</t>
    <phoneticPr fontId="1"/>
  </si>
  <si>
    <t>ガステック</t>
    <phoneticPr fontId="1"/>
  </si>
  <si>
    <t>AFTER</t>
    <phoneticPr fontId="1"/>
  </si>
  <si>
    <t>※</t>
  </si>
  <si>
    <t>H３１Bクラスリーグ戦</t>
    <rPh sb="10" eb="11">
      <t>セン</t>
    </rPh>
    <phoneticPr fontId="1"/>
  </si>
  <si>
    <t>SPD</t>
    <phoneticPr fontId="1"/>
  </si>
  <si>
    <t>日南ドルフィンズ</t>
    <rPh sb="0" eb="2">
      <t>ニチナン</t>
    </rPh>
    <phoneticPr fontId="1"/>
  </si>
  <si>
    <t>北の台一ホワイトタイタンズ</t>
    <rPh sb="0" eb="1">
      <t>キタ</t>
    </rPh>
    <rPh sb="2" eb="4">
      <t>ダイイチ</t>
    </rPh>
    <phoneticPr fontId="1"/>
  </si>
  <si>
    <t>アップルズ</t>
    <phoneticPr fontId="1"/>
  </si>
  <si>
    <t>大翔クラブ</t>
    <rPh sb="0" eb="2">
      <t>ダイショウ</t>
    </rPh>
    <phoneticPr fontId="1"/>
  </si>
  <si>
    <t>ガステック</t>
    <phoneticPr fontId="1"/>
  </si>
  <si>
    <t>イノセントスカイ</t>
    <phoneticPr fontId="1"/>
  </si>
  <si>
    <t>東海スティーラーズ</t>
    <rPh sb="0" eb="2">
      <t>トウカイ</t>
    </rPh>
    <phoneticPr fontId="1"/>
  </si>
  <si>
    <t>あそこアルバトロス</t>
    <phoneticPr fontId="1"/>
  </si>
  <si>
    <t>トピー工業</t>
    <rPh sb="3" eb="5">
      <t>コウギョウ</t>
    </rPh>
    <phoneticPr fontId="1"/>
  </si>
  <si>
    <t>東ソー</t>
    <rPh sb="0" eb="1">
      <t>トウ</t>
    </rPh>
    <phoneticPr fontId="1"/>
  </si>
  <si>
    <t>綾瀬スターズ</t>
    <rPh sb="0" eb="2">
      <t>アヤセ</t>
    </rPh>
    <phoneticPr fontId="1"/>
  </si>
  <si>
    <t>八幸</t>
    <rPh sb="0" eb="2">
      <t>ハチコウ</t>
    </rPh>
    <phoneticPr fontId="1"/>
  </si>
  <si>
    <t>YTTベースボールクラブ</t>
    <phoneticPr fontId="1"/>
  </si>
  <si>
    <t>栄和産業</t>
    <rPh sb="0" eb="4">
      <t>エイワサンギョウ</t>
    </rPh>
    <phoneticPr fontId="1"/>
  </si>
  <si>
    <t>０不負７</t>
    <rPh sb="1" eb="2">
      <t>フ</t>
    </rPh>
    <rPh sb="2" eb="3">
      <t>マ</t>
    </rPh>
    <phoneticPr fontId="1"/>
  </si>
  <si>
    <t>７不勝０</t>
    <rPh sb="1" eb="2">
      <t>フ</t>
    </rPh>
    <rPh sb="2" eb="3">
      <t>マサル</t>
    </rPh>
    <phoneticPr fontId="1"/>
  </si>
  <si>
    <t>勝</t>
    <rPh sb="0" eb="1">
      <t>カ</t>
    </rPh>
    <phoneticPr fontId="1"/>
  </si>
  <si>
    <t>負</t>
    <rPh sb="0" eb="1">
      <t>マ</t>
    </rPh>
    <phoneticPr fontId="1"/>
  </si>
  <si>
    <t>得失</t>
    <rPh sb="0" eb="2">
      <t>トクシツ</t>
    </rPh>
    <phoneticPr fontId="1"/>
  </si>
  <si>
    <t>4vs1</t>
    <phoneticPr fontId="1"/>
  </si>
  <si>
    <t>1vs4</t>
    <phoneticPr fontId="1"/>
  </si>
  <si>
    <t>1vs6</t>
    <phoneticPr fontId="1"/>
  </si>
  <si>
    <t>6vs1</t>
    <phoneticPr fontId="1"/>
  </si>
  <si>
    <t>5vs4</t>
    <phoneticPr fontId="1"/>
  </si>
  <si>
    <t>4vs5</t>
    <phoneticPr fontId="1"/>
  </si>
  <si>
    <t>0vs6</t>
    <phoneticPr fontId="1"/>
  </si>
  <si>
    <t>6vs0</t>
    <phoneticPr fontId="1"/>
  </si>
  <si>
    <t>3vs1</t>
    <phoneticPr fontId="1"/>
  </si>
  <si>
    <t>3vs4</t>
    <phoneticPr fontId="1"/>
  </si>
  <si>
    <t>4vs3</t>
    <phoneticPr fontId="1"/>
  </si>
  <si>
    <t>0vs16</t>
    <phoneticPr fontId="1"/>
  </si>
  <si>
    <t>16vs0</t>
    <phoneticPr fontId="1"/>
  </si>
  <si>
    <t>5vs3</t>
    <phoneticPr fontId="1"/>
  </si>
  <si>
    <t>3vs5</t>
    <phoneticPr fontId="1"/>
  </si>
  <si>
    <t>1vs6</t>
    <phoneticPr fontId="1"/>
  </si>
  <si>
    <t>6vs1</t>
    <phoneticPr fontId="1"/>
  </si>
  <si>
    <t>4vs4</t>
    <phoneticPr fontId="1"/>
  </si>
  <si>
    <t>分</t>
    <rPh sb="0" eb="1">
      <t>フン</t>
    </rPh>
    <phoneticPr fontId="1"/>
  </si>
  <si>
    <t>3vs2</t>
    <phoneticPr fontId="1"/>
  </si>
  <si>
    <t>2vs3</t>
    <phoneticPr fontId="1"/>
  </si>
  <si>
    <t>6vs3</t>
    <phoneticPr fontId="1"/>
  </si>
  <si>
    <t>3vs6</t>
    <phoneticPr fontId="1"/>
  </si>
  <si>
    <t>4vs3</t>
    <phoneticPr fontId="1"/>
  </si>
  <si>
    <t>3vs4</t>
    <phoneticPr fontId="1"/>
  </si>
  <si>
    <t>3vs3</t>
    <phoneticPr fontId="1"/>
  </si>
  <si>
    <t>0vs0</t>
    <phoneticPr fontId="1"/>
  </si>
  <si>
    <t>3vs0</t>
    <phoneticPr fontId="1"/>
  </si>
  <si>
    <t>0vs3</t>
    <phoneticPr fontId="1"/>
  </si>
  <si>
    <t>1vs11</t>
    <phoneticPr fontId="1"/>
  </si>
  <si>
    <t>11vs1</t>
    <phoneticPr fontId="1"/>
  </si>
  <si>
    <t>1vs5</t>
    <phoneticPr fontId="1"/>
  </si>
  <si>
    <t>5vs1</t>
    <phoneticPr fontId="1"/>
  </si>
  <si>
    <t>3vs5</t>
    <phoneticPr fontId="1"/>
  </si>
  <si>
    <t>5vs3</t>
    <phoneticPr fontId="1"/>
  </si>
  <si>
    <t>2vs6</t>
    <phoneticPr fontId="1"/>
  </si>
  <si>
    <t>6vs2</t>
    <phoneticPr fontId="1"/>
  </si>
  <si>
    <t>2vs11</t>
    <phoneticPr fontId="1"/>
  </si>
  <si>
    <t>11vs2</t>
    <phoneticPr fontId="1"/>
  </si>
  <si>
    <t>3vs6</t>
    <phoneticPr fontId="1"/>
  </si>
  <si>
    <t>6vs3</t>
    <phoneticPr fontId="1"/>
  </si>
  <si>
    <t>棄権</t>
    <rPh sb="0" eb="2">
      <t>キケン</t>
    </rPh>
    <phoneticPr fontId="1"/>
  </si>
  <si>
    <t>4vs7</t>
    <phoneticPr fontId="1"/>
  </si>
  <si>
    <t>7vs4</t>
    <phoneticPr fontId="1"/>
  </si>
  <si>
    <t>順</t>
    <rPh sb="0" eb="1">
      <t>ジュン</t>
    </rPh>
    <phoneticPr fontId="1"/>
  </si>
  <si>
    <t>決勝リーグ戦</t>
    <rPh sb="0" eb="2">
      <t>ケッショウ</t>
    </rPh>
    <rPh sb="5" eb="6">
      <t>セン</t>
    </rPh>
    <phoneticPr fontId="1"/>
  </si>
  <si>
    <t>東海スティーラーズ　０ｖｓ２　大翔クラブ</t>
    <rPh sb="0" eb="2">
      <t>トウカイ</t>
    </rPh>
    <rPh sb="15" eb="17">
      <t>ダイショウ</t>
    </rPh>
    <phoneticPr fontId="1"/>
  </si>
  <si>
    <t>優勝：</t>
    <rPh sb="0" eb="2">
      <t>ユウショウ</t>
    </rPh>
    <phoneticPr fontId="1"/>
  </si>
  <si>
    <t>大翔クラブ　　　　　０ｖｓ３　　YTTベースボールクラブ</t>
    <rPh sb="0" eb="2">
      <t>ダイショウ</t>
    </rPh>
    <phoneticPr fontId="1"/>
  </si>
  <si>
    <t>YTTベースボールクラブ</t>
    <phoneticPr fontId="1"/>
  </si>
  <si>
    <t>東海スティーラーズ　２ｖｓ６　YTTベースボールクラブ</t>
    <rPh sb="0" eb="2">
      <t>トウカイ</t>
    </rPh>
    <phoneticPr fontId="1"/>
  </si>
  <si>
    <t>R2Bクラスリーグ戦</t>
    <rPh sb="9" eb="10">
      <t>セン</t>
    </rPh>
    <phoneticPr fontId="1"/>
  </si>
  <si>
    <t>アップルズ</t>
    <phoneticPr fontId="1"/>
  </si>
  <si>
    <t>東海スティーラーズ</t>
    <rPh sb="0" eb="2">
      <t>トウカイ</t>
    </rPh>
    <phoneticPr fontId="1"/>
  </si>
  <si>
    <t>キャロット</t>
    <phoneticPr fontId="1"/>
  </si>
  <si>
    <t>綾瀬市役所</t>
    <rPh sb="0" eb="5">
      <t>アヤセシヤクショ</t>
    </rPh>
    <phoneticPr fontId="1"/>
  </si>
  <si>
    <t>トピー工業</t>
    <rPh sb="3" eb="5">
      <t>コウギョウ</t>
    </rPh>
    <phoneticPr fontId="1"/>
  </si>
  <si>
    <t>ガステック</t>
    <phoneticPr fontId="1"/>
  </si>
  <si>
    <t>あそこアルバトロス</t>
    <phoneticPr fontId="1"/>
  </si>
  <si>
    <t>日南ドルフィンズ</t>
    <rPh sb="0" eb="2">
      <t>ニチナン</t>
    </rPh>
    <phoneticPr fontId="1"/>
  </si>
  <si>
    <t>ザリガニーズ</t>
    <phoneticPr fontId="1"/>
  </si>
  <si>
    <t>侍JAPAN</t>
    <rPh sb="0" eb="1">
      <t>サムライ</t>
    </rPh>
    <phoneticPr fontId="1"/>
  </si>
  <si>
    <t>NANRI</t>
    <phoneticPr fontId="1"/>
  </si>
  <si>
    <t>0vs7</t>
    <phoneticPr fontId="1"/>
  </si>
  <si>
    <t>7vs0</t>
    <phoneticPr fontId="1"/>
  </si>
  <si>
    <t>3vs6</t>
    <phoneticPr fontId="1"/>
  </si>
  <si>
    <t>6vs3</t>
    <phoneticPr fontId="1"/>
  </si>
  <si>
    <t>6vs2</t>
    <phoneticPr fontId="1"/>
  </si>
  <si>
    <t>2vs6</t>
    <phoneticPr fontId="1"/>
  </si>
  <si>
    <t>0vs0</t>
    <phoneticPr fontId="1"/>
  </si>
  <si>
    <t>2vs3</t>
    <phoneticPr fontId="1"/>
  </si>
  <si>
    <t>3vs2</t>
    <phoneticPr fontId="1"/>
  </si>
  <si>
    <t>1vs13</t>
    <phoneticPr fontId="1"/>
  </si>
  <si>
    <t>13vs1</t>
    <phoneticPr fontId="1"/>
  </si>
  <si>
    <t>7vs2</t>
    <phoneticPr fontId="1"/>
  </si>
  <si>
    <t>2vs7</t>
    <phoneticPr fontId="1"/>
  </si>
  <si>
    <t>5vs7</t>
    <phoneticPr fontId="1"/>
  </si>
  <si>
    <t>7vs5</t>
    <phoneticPr fontId="1"/>
  </si>
  <si>
    <t>2vs5</t>
    <phoneticPr fontId="1"/>
  </si>
  <si>
    <t>5vs2</t>
    <phoneticPr fontId="1"/>
  </si>
  <si>
    <t>4vs20</t>
    <phoneticPr fontId="1"/>
  </si>
  <si>
    <t>0不負7</t>
    <rPh sb="1" eb="3">
      <t>フフ</t>
    </rPh>
    <phoneticPr fontId="1"/>
  </si>
  <si>
    <t>20vs4</t>
    <phoneticPr fontId="1"/>
  </si>
  <si>
    <t>1vs6</t>
    <phoneticPr fontId="1"/>
  </si>
  <si>
    <t>6vs1</t>
    <phoneticPr fontId="1"/>
  </si>
  <si>
    <t>9vs3</t>
    <phoneticPr fontId="1"/>
  </si>
  <si>
    <t>3vs9</t>
    <phoneticPr fontId="1"/>
  </si>
  <si>
    <t>7vs0</t>
    <phoneticPr fontId="1"/>
  </si>
  <si>
    <t>0vs7</t>
    <phoneticPr fontId="1"/>
  </si>
  <si>
    <t>0vs7</t>
    <phoneticPr fontId="1"/>
  </si>
  <si>
    <t>7vs0</t>
    <phoneticPr fontId="1"/>
  </si>
  <si>
    <t>1vs14</t>
    <phoneticPr fontId="1"/>
  </si>
  <si>
    <t>14vs1</t>
    <phoneticPr fontId="1"/>
  </si>
  <si>
    <t>6vs4</t>
    <phoneticPr fontId="1"/>
  </si>
  <si>
    <t>4vs6</t>
    <phoneticPr fontId="1"/>
  </si>
  <si>
    <t>2vs4</t>
    <phoneticPr fontId="1"/>
  </si>
  <si>
    <t>4vs2</t>
    <phoneticPr fontId="1"/>
  </si>
  <si>
    <t>3vs4</t>
    <phoneticPr fontId="1"/>
  </si>
  <si>
    <t>0不負3</t>
    <rPh sb="1" eb="3">
      <t>フフ</t>
    </rPh>
    <phoneticPr fontId="1"/>
  </si>
  <si>
    <t>4vs3</t>
    <phoneticPr fontId="1"/>
  </si>
  <si>
    <t>1vs2</t>
    <phoneticPr fontId="1"/>
  </si>
  <si>
    <t>2vs1</t>
    <phoneticPr fontId="1"/>
  </si>
  <si>
    <t>0不負７</t>
    <rPh sb="1" eb="3">
      <t>フマ</t>
    </rPh>
    <phoneticPr fontId="1"/>
  </si>
  <si>
    <t>0vs7</t>
    <phoneticPr fontId="1"/>
  </si>
  <si>
    <t>7vs0</t>
    <phoneticPr fontId="1"/>
  </si>
  <si>
    <t>　</t>
    <phoneticPr fontId="1"/>
  </si>
  <si>
    <t>侍JAPAN　３ｖｓ１　あそこアルバトロス</t>
    <rPh sb="0" eb="1">
      <t>サムライ</t>
    </rPh>
    <phoneticPr fontId="1"/>
  </si>
  <si>
    <t>侍JAPAN　１ｖｓ３　綾瀬市役所　</t>
    <rPh sb="0" eb="1">
      <t>サムライ</t>
    </rPh>
    <rPh sb="12" eb="17">
      <t>アヤセシヤクショ</t>
    </rPh>
    <phoneticPr fontId="1"/>
  </si>
  <si>
    <t>あそこアルバトロス　３ｖｓ２　綾瀬市役所</t>
    <rPh sb="15" eb="18">
      <t>アヤセシ</t>
    </rPh>
    <rPh sb="18" eb="20">
      <t>ヤクショ</t>
    </rPh>
    <phoneticPr fontId="1"/>
  </si>
  <si>
    <t>得失点差で綾瀬市役所の優勝</t>
    <rPh sb="0" eb="4">
      <t>トクシッテンサ</t>
    </rPh>
    <rPh sb="5" eb="10">
      <t>アヤセシヤクショ</t>
    </rPh>
    <rPh sb="11" eb="13">
      <t>ユウショウ</t>
    </rPh>
    <phoneticPr fontId="1"/>
  </si>
  <si>
    <t>R３Bクラスリーグ戦</t>
    <rPh sb="9" eb="10">
      <t>セン</t>
    </rPh>
    <phoneticPr fontId="1"/>
  </si>
  <si>
    <t>※</t>
    <phoneticPr fontId="1"/>
  </si>
  <si>
    <t>大翔クラブ</t>
    <rPh sb="0" eb="2">
      <t>ダイショウ</t>
    </rPh>
    <phoneticPr fontId="1"/>
  </si>
  <si>
    <t>ガステック</t>
    <phoneticPr fontId="1"/>
  </si>
  <si>
    <t>海自厚木</t>
    <rPh sb="0" eb="4">
      <t>カイジアツギ</t>
    </rPh>
    <phoneticPr fontId="1"/>
  </si>
  <si>
    <t>栄和産業</t>
    <rPh sb="0" eb="4">
      <t>エイワサンギョウ</t>
    </rPh>
    <phoneticPr fontId="1"/>
  </si>
  <si>
    <t>アップルズ</t>
    <phoneticPr fontId="1"/>
  </si>
  <si>
    <t>キャロット</t>
    <phoneticPr fontId="1"/>
  </si>
  <si>
    <t>NANRI</t>
    <phoneticPr fontId="1"/>
  </si>
  <si>
    <t>湘南サンライズ</t>
    <rPh sb="0" eb="2">
      <t>ショウナン</t>
    </rPh>
    <phoneticPr fontId="1"/>
  </si>
  <si>
    <t>日南ドルフィンズ</t>
    <rPh sb="0" eb="2">
      <t>ニチナン</t>
    </rPh>
    <phoneticPr fontId="1"/>
  </si>
  <si>
    <t>綾瀬スターズ</t>
    <rPh sb="0" eb="2">
      <t>アヤセ</t>
    </rPh>
    <phoneticPr fontId="1"/>
  </si>
  <si>
    <t>ザリガニーズ</t>
    <phoneticPr fontId="1"/>
  </si>
  <si>
    <t>あそこアルバトロス</t>
    <phoneticPr fontId="1"/>
  </si>
  <si>
    <t>イノセントスカイ</t>
    <phoneticPr fontId="1"/>
  </si>
  <si>
    <t>トピー工業</t>
    <rPh sb="3" eb="5">
      <t>コウギョウ</t>
    </rPh>
    <phoneticPr fontId="1"/>
  </si>
  <si>
    <t>東海スティーラーズ</t>
    <rPh sb="0" eb="2">
      <t>トウカイ</t>
    </rPh>
    <phoneticPr fontId="1"/>
  </si>
  <si>
    <t>0vs7</t>
    <phoneticPr fontId="1"/>
  </si>
  <si>
    <t>7vs0</t>
    <phoneticPr fontId="1"/>
  </si>
  <si>
    <t>5vs0</t>
    <phoneticPr fontId="1"/>
  </si>
  <si>
    <t>0vs5</t>
    <phoneticPr fontId="1"/>
  </si>
  <si>
    <t>1vs6</t>
    <phoneticPr fontId="1"/>
  </si>
  <si>
    <t>6vs1</t>
    <phoneticPr fontId="1"/>
  </si>
  <si>
    <t>7不勝0</t>
    <rPh sb="1" eb="2">
      <t>フ</t>
    </rPh>
    <rPh sb="2" eb="3">
      <t>マサル</t>
    </rPh>
    <phoneticPr fontId="1"/>
  </si>
  <si>
    <t>0不負７</t>
    <rPh sb="1" eb="2">
      <t>フ</t>
    </rPh>
    <rPh sb="2" eb="3">
      <t>フ</t>
    </rPh>
    <phoneticPr fontId="1"/>
  </si>
  <si>
    <t>0vs8</t>
    <phoneticPr fontId="1"/>
  </si>
  <si>
    <t>8vs0</t>
    <phoneticPr fontId="1"/>
  </si>
  <si>
    <t>12vs0</t>
    <phoneticPr fontId="1"/>
  </si>
  <si>
    <t>0vs12</t>
    <phoneticPr fontId="1"/>
  </si>
  <si>
    <t>7vs2</t>
    <phoneticPr fontId="1"/>
  </si>
  <si>
    <t>2vs7</t>
    <phoneticPr fontId="1"/>
  </si>
  <si>
    <t>3vs2</t>
    <phoneticPr fontId="1"/>
  </si>
  <si>
    <t>2vs3</t>
    <phoneticPr fontId="1"/>
  </si>
  <si>
    <t>5vs4</t>
    <phoneticPr fontId="1"/>
  </si>
  <si>
    <t>4vs5</t>
    <phoneticPr fontId="1"/>
  </si>
  <si>
    <t>7vs0</t>
    <phoneticPr fontId="1"/>
  </si>
  <si>
    <t>0vs7</t>
    <phoneticPr fontId="1"/>
  </si>
  <si>
    <t>10vs1</t>
    <phoneticPr fontId="1"/>
  </si>
  <si>
    <t>0vs3</t>
    <phoneticPr fontId="1"/>
  </si>
  <si>
    <t>3vs0</t>
    <phoneticPr fontId="1"/>
  </si>
  <si>
    <t>0vs7</t>
    <phoneticPr fontId="1"/>
  </si>
  <si>
    <t>7vs0</t>
    <phoneticPr fontId="1"/>
  </si>
  <si>
    <t>棄権</t>
    <rPh sb="0" eb="2">
      <t>キケン</t>
    </rPh>
    <phoneticPr fontId="1"/>
  </si>
  <si>
    <t>棄権</t>
    <rPh sb="0" eb="2">
      <t>キケン</t>
    </rPh>
    <phoneticPr fontId="1"/>
  </si>
  <si>
    <t>0vs5</t>
    <phoneticPr fontId="1"/>
  </si>
  <si>
    <t>5vs0</t>
    <phoneticPr fontId="1"/>
  </si>
  <si>
    <t>７不勝０</t>
    <rPh sb="1" eb="2">
      <t>フ</t>
    </rPh>
    <rPh sb="2" eb="3">
      <t>マサル</t>
    </rPh>
    <phoneticPr fontId="1"/>
  </si>
  <si>
    <t>2vs9</t>
    <phoneticPr fontId="1"/>
  </si>
  <si>
    <t>0不負７</t>
    <rPh sb="1" eb="2">
      <t>フ</t>
    </rPh>
    <rPh sb="2" eb="3">
      <t>フ</t>
    </rPh>
    <phoneticPr fontId="1"/>
  </si>
  <si>
    <t>1vs10</t>
  </si>
  <si>
    <t>得失点差により大翔クラブ</t>
    <rPh sb="0" eb="4">
      <t>トクシッテンサ</t>
    </rPh>
    <rPh sb="7" eb="9">
      <t>ダイショウ</t>
    </rPh>
    <phoneticPr fontId="1"/>
  </si>
  <si>
    <t>4vs2</t>
    <phoneticPr fontId="1"/>
  </si>
  <si>
    <t>2vs4</t>
    <phoneticPr fontId="1"/>
  </si>
  <si>
    <t>当核試合結果でイノセントスカイ</t>
    <rPh sb="0" eb="4">
      <t>トウカクシアイ</t>
    </rPh>
    <rPh sb="4" eb="6">
      <t>ケッカ</t>
    </rPh>
    <phoneticPr fontId="1"/>
  </si>
  <si>
    <t>決勝リーグ戦</t>
    <rPh sb="0" eb="2">
      <t>ケッショウ</t>
    </rPh>
    <rPh sb="5" eb="6">
      <t>セン</t>
    </rPh>
    <phoneticPr fontId="1"/>
  </si>
  <si>
    <t>栄和産業　８ｖｓ１　イノセントスカイ</t>
    <rPh sb="0" eb="4">
      <t>エイワサンギョウ</t>
    </rPh>
    <phoneticPr fontId="1"/>
  </si>
  <si>
    <t>栄和産業　８ｖｓ2　大翔クラブ</t>
    <rPh sb="0" eb="4">
      <t>エイワサンギョウ</t>
    </rPh>
    <rPh sb="10" eb="12">
      <t>ダイショウ</t>
    </rPh>
    <phoneticPr fontId="1"/>
  </si>
  <si>
    <t>優勝チーム</t>
    <rPh sb="0" eb="2">
      <t>ユウショウ</t>
    </rPh>
    <phoneticPr fontId="1"/>
  </si>
  <si>
    <t>栄和産業</t>
    <rPh sb="0" eb="4">
      <t>エイワサンギョウ</t>
    </rPh>
    <phoneticPr fontId="1"/>
  </si>
  <si>
    <t>R４Bクラスリーグ戦</t>
    <rPh sb="9" eb="10">
      <t>セン</t>
    </rPh>
    <phoneticPr fontId="1"/>
  </si>
  <si>
    <t>大翔クラブ</t>
    <rPh sb="0" eb="2">
      <t>ダイショウ</t>
    </rPh>
    <phoneticPr fontId="1"/>
  </si>
  <si>
    <t>YTTベースボールクラブ</t>
    <phoneticPr fontId="1"/>
  </si>
  <si>
    <t>アップルズ</t>
    <phoneticPr fontId="1"/>
  </si>
  <si>
    <t>ザリガニーズ</t>
    <phoneticPr fontId="1"/>
  </si>
  <si>
    <t>イノセントスカイ</t>
    <phoneticPr fontId="1"/>
  </si>
  <si>
    <t>綾瀬スターズ</t>
    <rPh sb="0" eb="2">
      <t>アヤセ</t>
    </rPh>
    <phoneticPr fontId="1"/>
  </si>
  <si>
    <t>ガステック</t>
    <phoneticPr fontId="1"/>
  </si>
  <si>
    <t>HADES</t>
    <phoneticPr fontId="1"/>
  </si>
  <si>
    <t>キャロット</t>
    <phoneticPr fontId="1"/>
  </si>
  <si>
    <t>東海スティーラーズ</t>
    <rPh sb="0" eb="2">
      <t>トウカイ</t>
    </rPh>
    <phoneticPr fontId="1"/>
  </si>
  <si>
    <t>あそこアルバトロス</t>
    <phoneticPr fontId="1"/>
  </si>
  <si>
    <t>アポロン</t>
    <phoneticPr fontId="1"/>
  </si>
  <si>
    <t>NANRI</t>
    <phoneticPr fontId="1"/>
  </si>
  <si>
    <t>5vs6</t>
    <phoneticPr fontId="1"/>
  </si>
  <si>
    <t>6vs5</t>
    <phoneticPr fontId="1"/>
  </si>
  <si>
    <t>2vs3</t>
    <phoneticPr fontId="1"/>
  </si>
  <si>
    <t>3vs2</t>
    <phoneticPr fontId="1"/>
  </si>
  <si>
    <t>5vs4</t>
    <phoneticPr fontId="1"/>
  </si>
  <si>
    <t>4vs5</t>
    <phoneticPr fontId="1"/>
  </si>
  <si>
    <t>12vs3</t>
    <phoneticPr fontId="1"/>
  </si>
  <si>
    <t>3vs12</t>
    <phoneticPr fontId="1"/>
  </si>
  <si>
    <t>0vs7</t>
    <phoneticPr fontId="1"/>
  </si>
  <si>
    <t>7vs0</t>
    <phoneticPr fontId="1"/>
  </si>
  <si>
    <t>4vs8</t>
    <phoneticPr fontId="1"/>
  </si>
  <si>
    <t>8vs4</t>
    <phoneticPr fontId="1"/>
  </si>
  <si>
    <t>0vs7</t>
    <phoneticPr fontId="1"/>
  </si>
  <si>
    <t>7vs0</t>
    <phoneticPr fontId="1"/>
  </si>
  <si>
    <t>2vs0</t>
    <phoneticPr fontId="1"/>
  </si>
  <si>
    <t>0vs2</t>
    <phoneticPr fontId="1"/>
  </si>
  <si>
    <t>7vs7</t>
    <phoneticPr fontId="1"/>
  </si>
  <si>
    <t>2vs3</t>
    <phoneticPr fontId="1"/>
  </si>
  <si>
    <t>3vs2</t>
    <phoneticPr fontId="1"/>
  </si>
  <si>
    <t>７不勝０</t>
    <rPh sb="1" eb="2">
      <t>フ</t>
    </rPh>
    <rPh sb="2" eb="3">
      <t>マサル</t>
    </rPh>
    <phoneticPr fontId="1"/>
  </si>
  <si>
    <t>０不負７</t>
    <rPh sb="1" eb="2">
      <t>フ</t>
    </rPh>
    <rPh sb="2" eb="3">
      <t>マ</t>
    </rPh>
    <phoneticPr fontId="1"/>
  </si>
  <si>
    <t>10vs4</t>
    <phoneticPr fontId="1"/>
  </si>
  <si>
    <t>4vs10</t>
    <phoneticPr fontId="1"/>
  </si>
  <si>
    <t>6vs5</t>
    <phoneticPr fontId="1"/>
  </si>
  <si>
    <t>5vs6</t>
    <phoneticPr fontId="1"/>
  </si>
  <si>
    <t>8vs0</t>
    <phoneticPr fontId="1"/>
  </si>
  <si>
    <t>0vs8</t>
    <phoneticPr fontId="1"/>
  </si>
  <si>
    <t>15vs0</t>
    <phoneticPr fontId="1"/>
  </si>
  <si>
    <t>0vs15</t>
    <phoneticPr fontId="1"/>
  </si>
  <si>
    <t>7vs4</t>
    <phoneticPr fontId="1"/>
  </si>
  <si>
    <t>4vs7</t>
    <phoneticPr fontId="1"/>
  </si>
  <si>
    <t>2vs8</t>
    <phoneticPr fontId="1"/>
  </si>
  <si>
    <t>8vs2</t>
    <phoneticPr fontId="1"/>
  </si>
  <si>
    <t>０不負７</t>
    <rPh sb="1" eb="2">
      <t>フ</t>
    </rPh>
    <rPh sb="2" eb="3">
      <t>マ</t>
    </rPh>
    <phoneticPr fontId="1"/>
  </si>
  <si>
    <t>０不負７</t>
    <rPh sb="1" eb="2">
      <t>フ</t>
    </rPh>
    <rPh sb="2" eb="3">
      <t>マ</t>
    </rPh>
    <phoneticPr fontId="1"/>
  </si>
  <si>
    <t>７不勝０</t>
    <rPh sb="1" eb="2">
      <t>フ</t>
    </rPh>
    <rPh sb="2" eb="3">
      <t>マサル</t>
    </rPh>
    <phoneticPr fontId="1"/>
  </si>
  <si>
    <t>2vs6</t>
    <phoneticPr fontId="1"/>
  </si>
  <si>
    <t>4vs1</t>
    <phoneticPr fontId="1"/>
  </si>
  <si>
    <t>1vs4</t>
    <phoneticPr fontId="1"/>
  </si>
  <si>
    <t>7vs0</t>
    <phoneticPr fontId="1"/>
  </si>
  <si>
    <t>0vs7</t>
    <phoneticPr fontId="1"/>
  </si>
  <si>
    <t>０不負７</t>
    <rPh sb="1" eb="2">
      <t>フ</t>
    </rPh>
    <rPh sb="2" eb="3">
      <t>フ</t>
    </rPh>
    <phoneticPr fontId="1"/>
  </si>
  <si>
    <t>YTTベースボールクラブ　7vs6　HADES</t>
    <phoneticPr fontId="1"/>
  </si>
  <si>
    <t>YTTベースボールクラブ　５vs４　あそこアルバトロス</t>
    <phoneticPr fontId="1"/>
  </si>
  <si>
    <t>YTTベースボールクラブ</t>
    <phoneticPr fontId="1"/>
  </si>
  <si>
    <t>R５Bクラスリーグ戦</t>
    <rPh sb="9" eb="10">
      <t>セン</t>
    </rPh>
    <phoneticPr fontId="1"/>
  </si>
  <si>
    <t>あそこアルバトロス</t>
    <phoneticPr fontId="1"/>
  </si>
  <si>
    <t>ガステック</t>
    <phoneticPr fontId="1"/>
  </si>
  <si>
    <t>ザリガニーズ</t>
    <phoneticPr fontId="1"/>
  </si>
  <si>
    <t>HADES</t>
    <phoneticPr fontId="1"/>
  </si>
  <si>
    <t>東海スティーラーズ</t>
    <rPh sb="0" eb="2">
      <t>トウカイ</t>
    </rPh>
    <phoneticPr fontId="1"/>
  </si>
  <si>
    <t>綾瀬スターズ</t>
    <rPh sb="0" eb="2">
      <t>アヤセ</t>
    </rPh>
    <phoneticPr fontId="1"/>
  </si>
  <si>
    <t>　　ＦＢ　SPIRITS　</t>
    <phoneticPr fontId="1"/>
  </si>
  <si>
    <t>Patriot　Jr</t>
    <phoneticPr fontId="1"/>
  </si>
  <si>
    <t>イノセントスカイ</t>
    <phoneticPr fontId="1"/>
  </si>
  <si>
    <t>大翔クラブ</t>
    <rPh sb="0" eb="2">
      <t>ダイショウ</t>
    </rPh>
    <phoneticPr fontId="1"/>
  </si>
  <si>
    <t>トピー工業</t>
    <rPh sb="3" eb="5">
      <t>コウギョウ</t>
    </rPh>
    <phoneticPr fontId="1"/>
  </si>
  <si>
    <t>7不勝0</t>
    <rPh sb="1" eb="2">
      <t>フ</t>
    </rPh>
    <rPh sb="2" eb="3">
      <t>ショウ</t>
    </rPh>
    <phoneticPr fontId="1"/>
  </si>
  <si>
    <t>0不負7</t>
    <rPh sb="1" eb="2">
      <t>フ</t>
    </rPh>
    <rPh sb="2" eb="3">
      <t>マ</t>
    </rPh>
    <phoneticPr fontId="1"/>
  </si>
  <si>
    <t>2vs18</t>
    <phoneticPr fontId="1"/>
  </si>
  <si>
    <t>18vs2</t>
    <phoneticPr fontId="1"/>
  </si>
  <si>
    <t>7vs3</t>
    <phoneticPr fontId="1"/>
  </si>
  <si>
    <t>3vs7</t>
    <phoneticPr fontId="1"/>
  </si>
  <si>
    <t>0vs4</t>
    <phoneticPr fontId="1"/>
  </si>
  <si>
    <t>4vs0</t>
    <phoneticPr fontId="1"/>
  </si>
  <si>
    <t>14vs3</t>
    <phoneticPr fontId="1"/>
  </si>
  <si>
    <t>3vs14</t>
    <phoneticPr fontId="1"/>
  </si>
  <si>
    <t>NANRI</t>
    <phoneticPr fontId="1"/>
  </si>
  <si>
    <t>12vs7</t>
    <phoneticPr fontId="1"/>
  </si>
  <si>
    <t>7vs12</t>
    <phoneticPr fontId="1"/>
  </si>
  <si>
    <t>０不負７</t>
    <rPh sb="1" eb="2">
      <t>フ</t>
    </rPh>
    <rPh sb="2" eb="3">
      <t>フ</t>
    </rPh>
    <phoneticPr fontId="1"/>
  </si>
  <si>
    <t>4vs7</t>
    <phoneticPr fontId="1"/>
  </si>
  <si>
    <t>7vs4</t>
    <phoneticPr fontId="1"/>
  </si>
  <si>
    <t>6vs7</t>
    <phoneticPr fontId="1"/>
  </si>
  <si>
    <t>7vs6</t>
    <phoneticPr fontId="1"/>
  </si>
  <si>
    <t>3vs0</t>
    <phoneticPr fontId="1"/>
  </si>
  <si>
    <t>0vs3</t>
    <phoneticPr fontId="1"/>
  </si>
  <si>
    <t>7vs4</t>
    <phoneticPr fontId="1"/>
  </si>
  <si>
    <t>4vs7</t>
    <phoneticPr fontId="1"/>
  </si>
  <si>
    <t>2vs8</t>
    <phoneticPr fontId="1"/>
  </si>
  <si>
    <t>8vs2</t>
    <phoneticPr fontId="1"/>
  </si>
  <si>
    <t>10vs6</t>
    <phoneticPr fontId="1"/>
  </si>
  <si>
    <t>6vs10</t>
    <phoneticPr fontId="1"/>
  </si>
  <si>
    <t>6vs3</t>
    <phoneticPr fontId="1"/>
  </si>
  <si>
    <t>3vs6</t>
    <phoneticPr fontId="1"/>
  </si>
  <si>
    <t>0vs7</t>
    <phoneticPr fontId="1"/>
  </si>
  <si>
    <t>7vs0</t>
    <phoneticPr fontId="1"/>
  </si>
  <si>
    <t>15vs5</t>
    <phoneticPr fontId="1"/>
  </si>
  <si>
    <t>5vs15</t>
    <phoneticPr fontId="1"/>
  </si>
  <si>
    <t>決勝トーナメント戦</t>
    <rPh sb="0" eb="2">
      <t>ケッショウ</t>
    </rPh>
    <rPh sb="8" eb="9">
      <t>セン</t>
    </rPh>
    <phoneticPr fontId="1"/>
  </si>
  <si>
    <t>Patriotjr　jr</t>
    <phoneticPr fontId="1"/>
  </si>
  <si>
    <t>綾瀬スターズ</t>
    <rPh sb="0" eb="2">
      <t>アヤセ</t>
    </rPh>
    <phoneticPr fontId="1"/>
  </si>
  <si>
    <t>ガステック</t>
    <phoneticPr fontId="1"/>
  </si>
  <si>
    <t>3vs1</t>
    <phoneticPr fontId="1"/>
  </si>
  <si>
    <t>1vs3</t>
    <phoneticPr fontId="1"/>
  </si>
  <si>
    <t>Patriotjr　jr</t>
    <phoneticPr fontId="1"/>
  </si>
  <si>
    <t>R６Bクラスリーグ戦</t>
    <rPh sb="9" eb="10">
      <t>セン</t>
    </rPh>
    <phoneticPr fontId="1"/>
  </si>
  <si>
    <t>決勝</t>
  </si>
  <si>
    <t>湘南ファイターズ</t>
    <rPh sb="0" eb="2">
      <t>ショウナン</t>
    </rPh>
    <phoneticPr fontId="1"/>
  </si>
  <si>
    <r>
      <t>NANRI</t>
    </r>
    <r>
      <rPr>
        <b/>
        <sz val="9"/>
        <color theme="1"/>
        <rFont val="ＭＳ 明朝"/>
        <family val="1"/>
        <charset val="128"/>
      </rPr>
      <t>対</t>
    </r>
    <r>
      <rPr>
        <b/>
        <sz val="11"/>
        <color theme="1"/>
        <rFont val="ＭＳ 明朝"/>
        <family val="1"/>
        <charset val="128"/>
      </rPr>
      <t>大翔</t>
    </r>
    <rPh sb="5" eb="6">
      <t>タイ</t>
    </rPh>
    <rPh sb="6" eb="8">
      <t>ダイショウ</t>
    </rPh>
    <phoneticPr fontId="1"/>
  </si>
  <si>
    <r>
      <t>トピー</t>
    </r>
    <r>
      <rPr>
        <b/>
        <sz val="9"/>
        <rFont val="ＭＳ 明朝"/>
        <family val="1"/>
        <charset val="128"/>
      </rPr>
      <t>対</t>
    </r>
    <r>
      <rPr>
        <b/>
        <sz val="11"/>
        <rFont val="ＭＳ 明朝"/>
        <family val="1"/>
        <charset val="128"/>
      </rPr>
      <t>栄和</t>
    </r>
    <rPh sb="3" eb="4">
      <t>タイ</t>
    </rPh>
    <rPh sb="4" eb="6">
      <t>エイワ</t>
    </rPh>
    <phoneticPr fontId="1"/>
  </si>
  <si>
    <r>
      <t>ガステック</t>
    </r>
    <r>
      <rPr>
        <b/>
        <sz val="9"/>
        <rFont val="ＭＳ 明朝"/>
        <family val="1"/>
        <charset val="128"/>
      </rPr>
      <t>対</t>
    </r>
    <r>
      <rPr>
        <b/>
        <sz val="11"/>
        <rFont val="ＭＳ 明朝"/>
        <family val="1"/>
        <charset val="128"/>
      </rPr>
      <t>湘南</t>
    </r>
    <rPh sb="5" eb="6">
      <t>タイ</t>
    </rPh>
    <rPh sb="6" eb="8">
      <t>ショウナン</t>
    </rPh>
    <phoneticPr fontId="1"/>
  </si>
  <si>
    <r>
      <t>HADES</t>
    </r>
    <r>
      <rPr>
        <b/>
        <sz val="9"/>
        <rFont val="ＭＳ 明朝"/>
        <family val="1"/>
        <charset val="128"/>
      </rPr>
      <t>対</t>
    </r>
    <r>
      <rPr>
        <b/>
        <sz val="11"/>
        <rFont val="ＭＳ 明朝"/>
        <family val="1"/>
        <charset val="128"/>
      </rPr>
      <t>湘南</t>
    </r>
    <rPh sb="5" eb="6">
      <t>タイ</t>
    </rPh>
    <rPh sb="6" eb="8">
      <t>ショウナン</t>
    </rPh>
    <phoneticPr fontId="1"/>
  </si>
  <si>
    <r>
      <t>ザリガニ</t>
    </r>
    <r>
      <rPr>
        <b/>
        <sz val="9"/>
        <rFont val="ＭＳ 明朝"/>
        <family val="1"/>
        <charset val="128"/>
      </rPr>
      <t>対</t>
    </r>
    <r>
      <rPr>
        <b/>
        <sz val="11"/>
        <rFont val="ＭＳ 明朝"/>
        <family val="1"/>
        <charset val="128"/>
      </rPr>
      <t>FB</t>
    </r>
    <rPh sb="4" eb="5">
      <t>タイ</t>
    </rPh>
    <phoneticPr fontId="1"/>
  </si>
  <si>
    <t>0vs7</t>
    <phoneticPr fontId="1"/>
  </si>
  <si>
    <t>7vs0</t>
    <phoneticPr fontId="1"/>
  </si>
  <si>
    <r>
      <t>スターズ</t>
    </r>
    <r>
      <rPr>
        <b/>
        <sz val="9"/>
        <color theme="1"/>
        <rFont val="ＭＳ 明朝"/>
        <family val="1"/>
        <charset val="128"/>
      </rPr>
      <t>対</t>
    </r>
    <r>
      <rPr>
        <b/>
        <sz val="11"/>
        <color theme="1"/>
        <rFont val="ＭＳ 明朝"/>
        <family val="1"/>
        <charset val="128"/>
      </rPr>
      <t>アップルズ</t>
    </r>
  </si>
  <si>
    <t>2vs3</t>
    <phoneticPr fontId="1"/>
  </si>
  <si>
    <t>3vs2</t>
    <phoneticPr fontId="1"/>
  </si>
  <si>
    <t>5vs1</t>
    <phoneticPr fontId="1"/>
  </si>
  <si>
    <t>4vs11</t>
    <phoneticPr fontId="1"/>
  </si>
  <si>
    <t>11vs4</t>
    <phoneticPr fontId="1"/>
  </si>
  <si>
    <t>11vs1</t>
    <phoneticPr fontId="1"/>
  </si>
  <si>
    <t>1vs11</t>
    <phoneticPr fontId="1"/>
  </si>
  <si>
    <t>1vs0</t>
    <phoneticPr fontId="1"/>
  </si>
  <si>
    <t>0vs1</t>
    <phoneticPr fontId="1"/>
  </si>
  <si>
    <t>5vs1</t>
    <phoneticPr fontId="1"/>
  </si>
  <si>
    <t>1vs5</t>
    <phoneticPr fontId="1"/>
  </si>
  <si>
    <t>5vs4</t>
    <phoneticPr fontId="1"/>
  </si>
  <si>
    <t>4vs5</t>
    <phoneticPr fontId="1"/>
  </si>
  <si>
    <t>7vs1</t>
    <phoneticPr fontId="1"/>
  </si>
  <si>
    <t>1vs7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</si>
</sst>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0_ "/>
    <numFmt numFmtId="177" formatCode="0.00_ "/>
  </numFmts>
  <fonts count="3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0"/>
      <color rgb="FFFF0000"/>
      <name val="HGP明朝E"/>
      <family val="1"/>
      <charset val="128"/>
    </font>
    <font>
      <b/>
      <sz val="11"/>
      <color rgb="FFFF0000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b/>
      <sz val="12"/>
      <color theme="1"/>
      <name val="HGP明朝E"/>
      <family val="1"/>
      <charset val="128"/>
    </font>
    <font>
      <b/>
      <sz val="14"/>
      <color theme="1"/>
      <name val="HGP明朝E"/>
      <family val="1"/>
      <charset val="128"/>
    </font>
    <font>
      <b/>
      <sz val="10"/>
      <color theme="1"/>
      <name val="HGP明朝E"/>
      <family val="1"/>
      <charset val="128"/>
    </font>
    <font>
      <b/>
      <sz val="12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b/>
      <sz val="12"/>
      <color theme="1"/>
      <name val="ＭＳ Ｐゴシック"/>
      <family val="2"/>
      <charset val="128"/>
      <scheme val="minor"/>
    </font>
    <font>
      <sz val="10"/>
      <color theme="1"/>
      <name val="HGP明朝B"/>
      <family val="1"/>
      <charset val="128"/>
    </font>
    <font>
      <b/>
      <sz val="10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sz val="10"/>
      <color theme="1"/>
      <name val="ＭＳ Ｐゴシック"/>
      <family val="2"/>
      <charset val="128"/>
      <scheme val="minor"/>
    </font>
    <font>
      <b/>
      <sz val="9"/>
      <color theme="1"/>
      <name val="ＭＳ 明朝"/>
      <family val="1"/>
      <charset val="128"/>
    </font>
    <font>
      <b/>
      <sz val="9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color theme="1"/>
      <name val="HGP明朝B"/>
      <family val="1"/>
      <charset val="128"/>
    </font>
    <font>
      <b/>
      <sz val="12"/>
      <color rgb="FFFF0000"/>
      <name val="ＭＳ 明朝"/>
      <family val="1"/>
      <charset val="128"/>
    </font>
    <font>
      <sz val="12"/>
      <color theme="1"/>
      <name val="HGP明朝B"/>
      <family val="1"/>
      <charset val="128"/>
    </font>
    <font>
      <sz val="9"/>
      <color theme="1"/>
      <name val="ＭＳ 明朝"/>
      <family val="1"/>
      <charset val="128"/>
    </font>
    <font>
      <b/>
      <sz val="10"/>
      <color theme="1"/>
      <name val="ＭＳ Ｐゴシック"/>
      <family val="2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6"/>
      <color theme="1"/>
      <name val="ＭＳ 明朝"/>
      <family val="1"/>
      <charset val="128"/>
    </font>
    <font>
      <b/>
      <sz val="8"/>
      <color theme="1"/>
      <name val="ＭＳ 明朝"/>
      <family val="1"/>
      <charset val="128"/>
    </font>
    <font>
      <sz val="14"/>
      <color theme="1"/>
      <name val="HGP明朝B"/>
      <family val="1"/>
      <charset val="128"/>
    </font>
    <font>
      <b/>
      <sz val="12"/>
      <color theme="1"/>
      <name val="ＭＳ Ｐゴシック"/>
      <family val="3"/>
      <charset val="128"/>
      <scheme val="minor"/>
    </font>
    <font>
      <b/>
      <sz val="12"/>
      <color theme="1"/>
      <name val="HGP明朝B"/>
      <family val="1"/>
      <charset val="128"/>
    </font>
    <font>
      <sz val="10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b/>
      <sz val="12"/>
      <name val="ＭＳ 明朝"/>
      <family val="1"/>
      <charset val="128"/>
    </font>
    <font>
      <b/>
      <sz val="12"/>
      <name val="HGP明朝B"/>
      <family val="1"/>
      <charset val="128"/>
    </font>
    <font>
      <b/>
      <sz val="14"/>
      <color rgb="FFFF0000"/>
      <name val="ＭＳ 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</fills>
  <borders count="8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indexed="64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 style="medium">
        <color rgb="FFFF0000"/>
      </left>
      <right/>
      <top/>
      <bottom/>
      <diagonal/>
    </border>
    <border>
      <left style="medium">
        <color rgb="FFFF0000"/>
      </left>
      <right/>
      <top/>
      <bottom style="thin">
        <color auto="1"/>
      </bottom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 style="medium">
        <color rgb="FFFF0000"/>
      </right>
      <top/>
      <bottom style="thin">
        <color indexed="64"/>
      </bottom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/>
      <right style="medium">
        <color rgb="FFFF0000"/>
      </right>
      <top/>
      <bottom/>
      <diagonal/>
    </border>
    <border>
      <left/>
      <right style="medium">
        <color rgb="FFFF0000"/>
      </right>
      <top style="thin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 style="thin">
        <color indexed="64"/>
      </bottom>
      <diagonal/>
    </border>
    <border>
      <left/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/>
      <right style="thin">
        <color indexed="64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/>
      <right style="hair">
        <color auto="1"/>
      </right>
      <top/>
      <bottom style="thin">
        <color indexed="64"/>
      </bottom>
      <diagonal/>
    </border>
    <border>
      <left style="hair">
        <color indexed="64"/>
      </left>
      <right/>
      <top style="thin">
        <color auto="1"/>
      </top>
      <bottom/>
      <diagonal/>
    </border>
    <border>
      <left/>
      <right style="hair">
        <color indexed="64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medium">
        <color rgb="FFFF0000"/>
      </left>
      <right/>
      <top style="thin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/>
      <bottom style="medium">
        <color rgb="FFFF0000"/>
      </bottom>
      <diagonal/>
    </border>
    <border>
      <left/>
      <right style="hair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/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859">
    <xf numFmtId="0" fontId="0" fillId="0" borderId="0" xfId="0">
      <alignment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176" fontId="7" fillId="0" borderId="8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2" fillId="4" borderId="0" xfId="0" applyFont="1" applyFill="1" applyAlignment="1">
      <alignment horizontal="center" vertical="center" shrinkToFit="1"/>
    </xf>
    <xf numFmtId="0" fontId="7" fillId="0" borderId="1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176" fontId="7" fillId="0" borderId="4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shrinkToFit="1"/>
    </xf>
    <xf numFmtId="0" fontId="7" fillId="2" borderId="5" xfId="0" applyFont="1" applyFill="1" applyBorder="1" applyAlignment="1">
      <alignment horizontal="center" vertical="center" shrinkToFit="1"/>
    </xf>
    <xf numFmtId="0" fontId="7" fillId="2" borderId="6" xfId="0" applyFont="1" applyFill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 shrinkToFit="1"/>
    </xf>
    <xf numFmtId="0" fontId="7" fillId="5" borderId="11" xfId="0" applyFont="1" applyFill="1" applyBorder="1" applyAlignment="1">
      <alignment horizontal="center" vertical="center" shrinkToFit="1"/>
    </xf>
    <xf numFmtId="0" fontId="7" fillId="5" borderId="4" xfId="0" applyFont="1" applyFill="1" applyBorder="1" applyAlignment="1">
      <alignment horizontal="center" vertical="center" shrinkToFit="1"/>
    </xf>
    <xf numFmtId="0" fontId="2" fillId="5" borderId="4" xfId="0" applyFont="1" applyFill="1" applyBorder="1" applyAlignment="1">
      <alignment horizontal="center" vertical="center" shrinkToFit="1"/>
    </xf>
    <xf numFmtId="0" fontId="7" fillId="5" borderId="7" xfId="0" applyFont="1" applyFill="1" applyBorder="1" applyAlignment="1">
      <alignment horizontal="center" vertical="center" shrinkToFit="1"/>
    </xf>
    <xf numFmtId="0" fontId="7" fillId="5" borderId="17" xfId="0" applyFont="1" applyFill="1" applyBorder="1" applyAlignment="1">
      <alignment horizontal="center" vertical="center"/>
    </xf>
    <xf numFmtId="0" fontId="7" fillId="5" borderId="11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176" fontId="7" fillId="5" borderId="4" xfId="0" applyNumberFormat="1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 shrinkToFit="1"/>
    </xf>
    <xf numFmtId="0" fontId="7" fillId="5" borderId="8" xfId="0" applyFont="1" applyFill="1" applyBorder="1" applyAlignment="1">
      <alignment horizontal="center" vertical="center" shrinkToFit="1"/>
    </xf>
    <xf numFmtId="0" fontId="2" fillId="5" borderId="9" xfId="0" applyFont="1" applyFill="1" applyBorder="1" applyAlignment="1">
      <alignment horizontal="center" vertical="center" shrinkToFit="1"/>
    </xf>
    <xf numFmtId="0" fontId="7" fillId="5" borderId="15" xfId="0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176" fontId="7" fillId="5" borderId="8" xfId="0" applyNumberFormat="1" applyFont="1" applyFill="1" applyBorder="1" applyAlignment="1">
      <alignment horizontal="center" vertical="center"/>
    </xf>
    <xf numFmtId="0" fontId="7" fillId="5" borderId="9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 shrinkToFit="1"/>
    </xf>
    <xf numFmtId="0" fontId="8" fillId="4" borderId="39" xfId="0" applyFont="1" applyFill="1" applyBorder="1" applyAlignment="1">
      <alignment horizontal="center" vertical="center"/>
    </xf>
    <xf numFmtId="0" fontId="8" fillId="4" borderId="40" xfId="0" applyFont="1" applyFill="1" applyBorder="1" applyAlignment="1">
      <alignment horizontal="center" vertical="center"/>
    </xf>
    <xf numFmtId="0" fontId="8" fillId="4" borderId="23" xfId="0" applyFont="1" applyFill="1" applyBorder="1" applyAlignment="1">
      <alignment horizontal="center" vertical="center"/>
    </xf>
    <xf numFmtId="0" fontId="8" fillId="4" borderId="0" xfId="0" applyFont="1" applyFill="1" applyAlignment="1">
      <alignment horizontal="center" vertical="center" shrinkToFit="1"/>
    </xf>
    <xf numFmtId="0" fontId="4" fillId="0" borderId="0" xfId="0" applyFont="1">
      <alignment vertical="center"/>
    </xf>
    <xf numFmtId="0" fontId="8" fillId="4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8" fillId="4" borderId="42" xfId="0" applyFont="1" applyFill="1" applyBorder="1" applyAlignment="1">
      <alignment horizontal="center" vertical="center"/>
    </xf>
    <xf numFmtId="0" fontId="9" fillId="4" borderId="0" xfId="0" applyFont="1" applyFill="1" applyAlignment="1">
      <alignment horizontal="center" vertical="center" shrinkToFit="1"/>
    </xf>
    <xf numFmtId="0" fontId="9" fillId="4" borderId="0" xfId="0" applyFont="1" applyFill="1" applyAlignment="1">
      <alignment horizontal="center" vertical="center"/>
    </xf>
    <xf numFmtId="0" fontId="10" fillId="4" borderId="0" xfId="0" applyFont="1" applyFill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0" fontId="4" fillId="0" borderId="0" xfId="0" applyFont="1" applyAlignment="1">
      <alignment horizontal="center" vertical="top"/>
    </xf>
    <xf numFmtId="0" fontId="11" fillId="0" borderId="0" xfId="0" applyFont="1">
      <alignment vertical="center"/>
    </xf>
    <xf numFmtId="0" fontId="12" fillId="4" borderId="0" xfId="0" applyFont="1" applyFill="1">
      <alignment vertical="center"/>
    </xf>
    <xf numFmtId="0" fontId="13" fillId="0" borderId="0" xfId="0" applyFont="1">
      <alignment vertical="center"/>
    </xf>
    <xf numFmtId="0" fontId="13" fillId="4" borderId="0" xfId="0" applyFont="1" applyFill="1">
      <alignment vertical="center"/>
    </xf>
    <xf numFmtId="0" fontId="13" fillId="4" borderId="0" xfId="0" applyFont="1" applyFill="1" applyAlignment="1">
      <alignment horizontal="center" vertical="center" shrinkToFit="1"/>
    </xf>
    <xf numFmtId="0" fontId="13" fillId="0" borderId="0" xfId="0" applyFont="1" applyAlignment="1">
      <alignment horizontal="center" vertical="center" shrinkToFit="1"/>
    </xf>
    <xf numFmtId="0" fontId="13" fillId="0" borderId="1" xfId="0" applyFont="1" applyBorder="1" applyAlignment="1">
      <alignment horizontal="center" vertical="center" shrinkToFit="1"/>
    </xf>
    <xf numFmtId="0" fontId="13" fillId="0" borderId="21" xfId="0" applyFont="1" applyBorder="1" applyAlignment="1">
      <alignment horizontal="center" vertical="center" shrinkToFit="1"/>
    </xf>
    <xf numFmtId="0" fontId="13" fillId="0" borderId="19" xfId="0" applyFont="1" applyBorder="1" applyAlignment="1">
      <alignment horizontal="center" vertical="center" shrinkToFit="1"/>
    </xf>
    <xf numFmtId="0" fontId="13" fillId="0" borderId="20" xfId="0" applyFont="1" applyBorder="1" applyAlignment="1">
      <alignment horizontal="center" vertical="center" shrinkToFit="1"/>
    </xf>
    <xf numFmtId="0" fontId="13" fillId="0" borderId="2" xfId="0" applyFont="1" applyBorder="1" applyAlignment="1">
      <alignment horizontal="center" vertical="center" shrinkToFit="1"/>
    </xf>
    <xf numFmtId="0" fontId="13" fillId="4" borderId="13" xfId="0" applyFont="1" applyFill="1" applyBorder="1" applyAlignment="1">
      <alignment horizontal="center" vertical="center"/>
    </xf>
    <xf numFmtId="0" fontId="13" fillId="0" borderId="10" xfId="0" applyFont="1" applyBorder="1">
      <alignment vertical="center"/>
    </xf>
    <xf numFmtId="0" fontId="13" fillId="0" borderId="5" xfId="0" applyFont="1" applyBorder="1">
      <alignment vertical="center"/>
    </xf>
    <xf numFmtId="0" fontId="13" fillId="0" borderId="6" xfId="0" applyFont="1" applyBorder="1">
      <alignment vertical="center"/>
    </xf>
    <xf numFmtId="0" fontId="13" fillId="0" borderId="13" xfId="0" applyFont="1" applyBorder="1">
      <alignment vertical="center"/>
    </xf>
    <xf numFmtId="0" fontId="13" fillId="4" borderId="14" xfId="0" applyFont="1" applyFill="1" applyBorder="1" applyAlignment="1">
      <alignment horizontal="center" vertical="center"/>
    </xf>
    <xf numFmtId="0" fontId="13" fillId="0" borderId="4" xfId="0" applyFont="1" applyBorder="1">
      <alignment vertical="center"/>
    </xf>
    <xf numFmtId="0" fontId="13" fillId="0" borderId="7" xfId="0" applyFont="1" applyBorder="1">
      <alignment vertical="center"/>
    </xf>
    <xf numFmtId="0" fontId="13" fillId="0" borderId="11" xfId="0" applyFont="1" applyBorder="1">
      <alignment vertical="center"/>
    </xf>
    <xf numFmtId="0" fontId="13" fillId="0" borderId="14" xfId="0" applyFont="1" applyBorder="1">
      <alignment vertical="center"/>
    </xf>
    <xf numFmtId="0" fontId="13" fillId="4" borderId="15" xfId="0" applyFont="1" applyFill="1" applyBorder="1" applyAlignment="1">
      <alignment horizontal="center" vertical="center"/>
    </xf>
    <xf numFmtId="0" fontId="13" fillId="0" borderId="8" xfId="0" applyFont="1" applyBorder="1">
      <alignment vertical="center"/>
    </xf>
    <xf numFmtId="0" fontId="13" fillId="0" borderId="12" xfId="0" applyFont="1" applyBorder="1">
      <alignment vertical="center"/>
    </xf>
    <xf numFmtId="0" fontId="13" fillId="0" borderId="9" xfId="0" applyFont="1" applyBorder="1">
      <alignment vertical="center"/>
    </xf>
    <xf numFmtId="0" fontId="13" fillId="0" borderId="15" xfId="0" applyFont="1" applyBorder="1">
      <alignment vertical="center"/>
    </xf>
    <xf numFmtId="0" fontId="13" fillId="4" borderId="0" xfId="0" applyFont="1" applyFill="1" applyAlignment="1">
      <alignment horizontal="center" vertical="center"/>
    </xf>
    <xf numFmtId="0" fontId="13" fillId="4" borderId="0" xfId="0" applyFont="1" applyFill="1" applyAlignment="1">
      <alignment vertical="center" shrinkToFit="1"/>
    </xf>
    <xf numFmtId="0" fontId="13" fillId="0" borderId="36" xfId="0" applyFont="1" applyBorder="1" applyAlignment="1">
      <alignment horizontal="center" vertical="center" shrinkToFit="1"/>
    </xf>
    <xf numFmtId="0" fontId="13" fillId="0" borderId="37" xfId="0" applyFont="1" applyBorder="1" applyAlignment="1">
      <alignment horizontal="center" vertical="center" shrinkToFit="1"/>
    </xf>
    <xf numFmtId="0" fontId="13" fillId="0" borderId="38" xfId="0" applyFont="1" applyBorder="1" applyAlignment="1">
      <alignment horizontal="center" vertical="center" shrinkToFit="1"/>
    </xf>
    <xf numFmtId="0" fontId="13" fillId="0" borderId="0" xfId="0" applyFont="1" applyAlignment="1">
      <alignment vertical="center" shrinkToFit="1"/>
    </xf>
    <xf numFmtId="0" fontId="11" fillId="0" borderId="39" xfId="0" applyFont="1" applyBorder="1">
      <alignment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5" fillId="4" borderId="11" xfId="0" applyFont="1" applyFill="1" applyBorder="1" applyAlignment="1">
      <alignment horizontal="center" vertical="center"/>
    </xf>
    <xf numFmtId="0" fontId="15" fillId="4" borderId="4" xfId="0" applyFont="1" applyFill="1" applyBorder="1" applyAlignment="1">
      <alignment horizontal="center" vertical="center"/>
    </xf>
    <xf numFmtId="0" fontId="15" fillId="4" borderId="7" xfId="0" applyFont="1" applyFill="1" applyBorder="1" applyAlignment="1">
      <alignment horizontal="center" vertical="center"/>
    </xf>
    <xf numFmtId="0" fontId="15" fillId="4" borderId="12" xfId="0" applyFont="1" applyFill="1" applyBorder="1" applyAlignment="1">
      <alignment horizontal="center" vertical="center"/>
    </xf>
    <xf numFmtId="0" fontId="15" fillId="4" borderId="8" xfId="0" applyFont="1" applyFill="1" applyBorder="1" applyAlignment="1">
      <alignment horizontal="center" vertical="center"/>
    </xf>
    <xf numFmtId="0" fontId="15" fillId="4" borderId="9" xfId="0" applyFont="1" applyFill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7" fillId="4" borderId="11" xfId="0" applyFont="1" applyFill="1" applyBorder="1" applyAlignment="1">
      <alignment horizontal="center" vertical="center"/>
    </xf>
    <xf numFmtId="0" fontId="17" fillId="4" borderId="10" xfId="0" applyFont="1" applyFill="1" applyBorder="1" applyAlignment="1">
      <alignment horizontal="center" vertical="center"/>
    </xf>
    <xf numFmtId="0" fontId="17" fillId="4" borderId="5" xfId="0" applyFont="1" applyFill="1" applyBorder="1" applyAlignment="1">
      <alignment horizontal="center" vertical="center"/>
    </xf>
    <xf numFmtId="0" fontId="17" fillId="4" borderId="6" xfId="0" applyFont="1" applyFill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4" borderId="4" xfId="0" applyFont="1" applyFill="1" applyBorder="1" applyAlignment="1">
      <alignment horizontal="center" vertical="center"/>
    </xf>
    <xf numFmtId="0" fontId="17" fillId="4" borderId="7" xfId="0" applyFont="1" applyFill="1" applyBorder="1" applyAlignment="1">
      <alignment horizontal="center" vertical="center"/>
    </xf>
    <xf numFmtId="0" fontId="17" fillId="4" borderId="12" xfId="0" applyFont="1" applyFill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4" borderId="8" xfId="0" applyFont="1" applyFill="1" applyBorder="1" applyAlignment="1">
      <alignment horizontal="center" vertical="center"/>
    </xf>
    <xf numFmtId="0" fontId="17" fillId="4" borderId="9" xfId="0" applyFont="1" applyFill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7" fillId="0" borderId="10" xfId="0" applyFont="1" applyBorder="1">
      <alignment vertical="center"/>
    </xf>
    <xf numFmtId="0" fontId="17" fillId="0" borderId="5" xfId="0" applyFont="1" applyBorder="1">
      <alignment vertical="center"/>
    </xf>
    <xf numFmtId="0" fontId="17" fillId="0" borderId="6" xfId="0" applyFont="1" applyBorder="1">
      <alignment vertical="center"/>
    </xf>
    <xf numFmtId="0" fontId="17" fillId="0" borderId="13" xfId="0" applyFont="1" applyBorder="1">
      <alignment vertical="center"/>
    </xf>
    <xf numFmtId="0" fontId="17" fillId="0" borderId="11" xfId="0" applyFont="1" applyBorder="1">
      <alignment vertical="center"/>
    </xf>
    <xf numFmtId="0" fontId="17" fillId="0" borderId="4" xfId="0" applyFont="1" applyBorder="1">
      <alignment vertical="center"/>
    </xf>
    <xf numFmtId="0" fontId="17" fillId="0" borderId="7" xfId="0" applyFont="1" applyBorder="1">
      <alignment vertical="center"/>
    </xf>
    <xf numFmtId="0" fontId="17" fillId="0" borderId="14" xfId="0" applyFont="1" applyBorder="1">
      <alignment vertical="center"/>
    </xf>
    <xf numFmtId="0" fontId="17" fillId="0" borderId="12" xfId="0" applyFont="1" applyBorder="1">
      <alignment vertical="center"/>
    </xf>
    <xf numFmtId="0" fontId="17" fillId="0" borderId="8" xfId="0" applyFont="1" applyBorder="1">
      <alignment vertical="center"/>
    </xf>
    <xf numFmtId="0" fontId="17" fillId="0" borderId="9" xfId="0" applyFont="1" applyBorder="1">
      <alignment vertical="center"/>
    </xf>
    <xf numFmtId="0" fontId="17" fillId="0" borderId="15" xfId="0" applyFont="1" applyBorder="1">
      <alignment vertical="center"/>
    </xf>
    <xf numFmtId="177" fontId="13" fillId="0" borderId="13" xfId="0" applyNumberFormat="1" applyFont="1" applyBorder="1">
      <alignment vertical="center"/>
    </xf>
    <xf numFmtId="177" fontId="13" fillId="0" borderId="14" xfId="0" applyNumberFormat="1" applyFont="1" applyBorder="1">
      <alignment vertical="center"/>
    </xf>
    <xf numFmtId="177" fontId="13" fillId="0" borderId="15" xfId="0" applyNumberFormat="1" applyFont="1" applyBorder="1">
      <alignment vertical="center"/>
    </xf>
    <xf numFmtId="177" fontId="13" fillId="0" borderId="14" xfId="0" applyNumberFormat="1" applyFont="1" applyBorder="1" applyAlignment="1">
      <alignment vertical="center" shrinkToFit="1"/>
    </xf>
    <xf numFmtId="177" fontId="13" fillId="0" borderId="15" xfId="0" applyNumberFormat="1" applyFont="1" applyBorder="1" applyAlignment="1">
      <alignment vertical="center" shrinkToFit="1"/>
    </xf>
    <xf numFmtId="177" fontId="13" fillId="0" borderId="13" xfId="0" applyNumberFormat="1" applyFont="1" applyBorder="1" applyAlignment="1">
      <alignment vertical="center" shrinkToFit="1"/>
    </xf>
    <xf numFmtId="0" fontId="17" fillId="4" borderId="4" xfId="0" applyFont="1" applyFill="1" applyBorder="1" applyAlignment="1">
      <alignment horizontal="center" vertical="center" wrapText="1"/>
    </xf>
    <xf numFmtId="0" fontId="17" fillId="4" borderId="29" xfId="0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 shrinkToFit="1"/>
    </xf>
    <xf numFmtId="0" fontId="15" fillId="4" borderId="10" xfId="0" applyFont="1" applyFill="1" applyBorder="1" applyAlignment="1">
      <alignment horizontal="center" vertical="center" shrinkToFit="1"/>
    </xf>
    <xf numFmtId="0" fontId="17" fillId="6" borderId="5" xfId="0" applyFont="1" applyFill="1" applyBorder="1" applyAlignment="1">
      <alignment horizontal="center" vertical="center" shrinkToFit="1"/>
    </xf>
    <xf numFmtId="0" fontId="15" fillId="4" borderId="5" xfId="0" applyFont="1" applyFill="1" applyBorder="1" applyAlignment="1">
      <alignment horizontal="center" vertical="center" shrinkToFit="1"/>
    </xf>
    <xf numFmtId="0" fontId="15" fillId="4" borderId="6" xfId="0" applyFont="1" applyFill="1" applyBorder="1" applyAlignment="1">
      <alignment horizontal="center" vertical="center" shrinkToFit="1"/>
    </xf>
    <xf numFmtId="0" fontId="15" fillId="0" borderId="4" xfId="0" applyFont="1" applyBorder="1" applyAlignment="1">
      <alignment horizontal="center" vertical="center" shrinkToFit="1"/>
    </xf>
    <xf numFmtId="0" fontId="15" fillId="4" borderId="11" xfId="0" applyFont="1" applyFill="1" applyBorder="1" applyAlignment="1">
      <alignment horizontal="center" vertical="center" shrinkToFit="1"/>
    </xf>
    <xf numFmtId="0" fontId="15" fillId="4" borderId="4" xfId="0" applyFont="1" applyFill="1" applyBorder="1" applyAlignment="1">
      <alignment horizontal="center" vertical="center" shrinkToFit="1"/>
    </xf>
    <xf numFmtId="0" fontId="15" fillId="4" borderId="7" xfId="0" applyFont="1" applyFill="1" applyBorder="1" applyAlignment="1">
      <alignment horizontal="center" vertical="center" shrinkToFit="1"/>
    </xf>
    <xf numFmtId="0" fontId="15" fillId="0" borderId="9" xfId="0" applyFont="1" applyBorder="1" applyAlignment="1">
      <alignment horizontal="center" vertical="center" shrinkToFit="1"/>
    </xf>
    <xf numFmtId="0" fontId="15" fillId="4" borderId="12" xfId="0" applyFont="1" applyFill="1" applyBorder="1" applyAlignment="1">
      <alignment horizontal="center" vertical="center" shrinkToFit="1"/>
    </xf>
    <xf numFmtId="0" fontId="15" fillId="4" borderId="8" xfId="0" applyFont="1" applyFill="1" applyBorder="1" applyAlignment="1">
      <alignment horizontal="center" vertical="center" shrinkToFit="1"/>
    </xf>
    <xf numFmtId="0" fontId="15" fillId="4" borderId="9" xfId="0" applyFont="1" applyFill="1" applyBorder="1" applyAlignment="1">
      <alignment horizontal="center" vertical="center" shrinkToFit="1"/>
    </xf>
    <xf numFmtId="0" fontId="15" fillId="0" borderId="27" xfId="0" applyFont="1" applyBorder="1" applyAlignment="1">
      <alignment horizontal="center" vertical="center" shrinkToFit="1"/>
    </xf>
    <xf numFmtId="0" fontId="17" fillId="6" borderId="5" xfId="0" applyFont="1" applyFill="1" applyBorder="1" applyAlignment="1">
      <alignment horizontal="center" vertical="center" wrapText="1"/>
    </xf>
    <xf numFmtId="0" fontId="17" fillId="6" borderId="11" xfId="0" applyFont="1" applyFill="1" applyBorder="1" applyAlignment="1">
      <alignment horizontal="center" vertical="center" wrapText="1"/>
    </xf>
    <xf numFmtId="0" fontId="17" fillId="6" borderId="4" xfId="0" applyFont="1" applyFill="1" applyBorder="1" applyAlignment="1">
      <alignment horizontal="center" vertical="center" wrapText="1"/>
    </xf>
    <xf numFmtId="0" fontId="17" fillId="6" borderId="7" xfId="0" applyFont="1" applyFill="1" applyBorder="1" applyAlignment="1">
      <alignment horizontal="center" vertical="center" wrapText="1"/>
    </xf>
    <xf numFmtId="0" fontId="17" fillId="6" borderId="8" xfId="0" applyFont="1" applyFill="1" applyBorder="1" applyAlignment="1">
      <alignment horizontal="center" vertical="center" wrapText="1"/>
    </xf>
    <xf numFmtId="0" fontId="17" fillId="6" borderId="11" xfId="0" applyFont="1" applyFill="1" applyBorder="1" applyAlignment="1">
      <alignment horizontal="center" vertical="center" shrinkToFit="1"/>
    </xf>
    <xf numFmtId="0" fontId="17" fillId="6" borderId="4" xfId="0" applyFont="1" applyFill="1" applyBorder="1" applyAlignment="1">
      <alignment horizontal="center" vertical="center" shrinkToFit="1"/>
    </xf>
    <xf numFmtId="0" fontId="17" fillId="6" borderId="7" xfId="0" applyFont="1" applyFill="1" applyBorder="1" applyAlignment="1">
      <alignment horizontal="center" vertical="center" shrinkToFit="1"/>
    </xf>
    <xf numFmtId="0" fontId="17" fillId="6" borderId="8" xfId="0" applyFont="1" applyFill="1" applyBorder="1" applyAlignment="1">
      <alignment horizontal="center" vertical="center" shrinkToFit="1"/>
    </xf>
    <xf numFmtId="0" fontId="17" fillId="6" borderId="30" xfId="0" applyFont="1" applyFill="1" applyBorder="1" applyAlignment="1">
      <alignment horizontal="center" vertical="center" shrinkToFit="1"/>
    </xf>
    <xf numFmtId="0" fontId="15" fillId="6" borderId="4" xfId="0" applyFont="1" applyFill="1" applyBorder="1" applyAlignment="1">
      <alignment horizontal="center" vertical="center" shrinkToFit="1"/>
    </xf>
    <xf numFmtId="0" fontId="16" fillId="6" borderId="6" xfId="0" applyFont="1" applyFill="1" applyBorder="1" applyAlignment="1">
      <alignment horizontal="center" vertical="center" shrinkToFit="1"/>
    </xf>
    <xf numFmtId="0" fontId="18" fillId="6" borderId="5" xfId="0" applyFont="1" applyFill="1" applyBorder="1" applyAlignment="1">
      <alignment horizontal="center" vertical="center" shrinkToFit="1"/>
    </xf>
    <xf numFmtId="0" fontId="16" fillId="6" borderId="44" xfId="0" applyFont="1" applyFill="1" applyBorder="1" applyAlignment="1">
      <alignment horizontal="center" vertical="center" shrinkToFit="1"/>
    </xf>
    <xf numFmtId="0" fontId="11" fillId="0" borderId="45" xfId="0" applyFont="1" applyBorder="1">
      <alignment vertical="center"/>
    </xf>
    <xf numFmtId="0" fontId="13" fillId="0" borderId="39" xfId="0" applyFont="1" applyBorder="1">
      <alignment vertical="center"/>
    </xf>
    <xf numFmtId="0" fontId="15" fillId="6" borderId="11" xfId="0" applyFont="1" applyFill="1" applyBorder="1" applyAlignment="1">
      <alignment horizontal="center" vertical="center" shrinkToFit="1"/>
    </xf>
    <xf numFmtId="0" fontId="15" fillId="6" borderId="7" xfId="0" applyFont="1" applyFill="1" applyBorder="1" applyAlignment="1">
      <alignment horizontal="center" vertical="center" shrinkToFit="1"/>
    </xf>
    <xf numFmtId="0" fontId="15" fillId="6" borderId="18" xfId="0" applyFont="1" applyFill="1" applyBorder="1" applyAlignment="1">
      <alignment horizontal="center" vertical="center" shrinkToFit="1"/>
    </xf>
    <xf numFmtId="0" fontId="15" fillId="6" borderId="8" xfId="0" applyFont="1" applyFill="1" applyBorder="1" applyAlignment="1">
      <alignment horizontal="center" vertical="center" shrinkToFit="1"/>
    </xf>
    <xf numFmtId="0" fontId="17" fillId="6" borderId="30" xfId="0" applyFont="1" applyFill="1" applyBorder="1" applyAlignment="1">
      <alignment horizontal="center" vertical="center" wrapText="1"/>
    </xf>
    <xf numFmtId="0" fontId="17" fillId="6" borderId="18" xfId="0" applyFont="1" applyFill="1" applyBorder="1" applyAlignment="1">
      <alignment horizontal="center" vertical="center" shrinkToFit="1"/>
    </xf>
    <xf numFmtId="0" fontId="17" fillId="6" borderId="46" xfId="0" applyFont="1" applyFill="1" applyBorder="1" applyAlignment="1">
      <alignment horizontal="center" vertical="center" shrinkToFit="1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4" fillId="0" borderId="24" xfId="0" applyFont="1" applyBorder="1" applyAlignment="1">
      <alignment horizontal="center" vertical="center"/>
    </xf>
    <xf numFmtId="56" fontId="11" fillId="0" borderId="22" xfId="0" applyNumberFormat="1" applyFont="1" applyBorder="1">
      <alignment vertical="center"/>
    </xf>
    <xf numFmtId="56" fontId="11" fillId="0" borderId="23" xfId="0" applyNumberFormat="1" applyFont="1" applyBorder="1">
      <alignment vertical="center"/>
    </xf>
    <xf numFmtId="56" fontId="11" fillId="0" borderId="0" xfId="0" applyNumberFormat="1" applyFont="1">
      <alignment vertical="center"/>
    </xf>
    <xf numFmtId="0" fontId="11" fillId="0" borderId="47" xfId="0" applyFont="1" applyBorder="1">
      <alignment vertical="center"/>
    </xf>
    <xf numFmtId="0" fontId="11" fillId="0" borderId="48" xfId="0" applyFont="1" applyBorder="1">
      <alignment vertical="center"/>
    </xf>
    <xf numFmtId="0" fontId="11" fillId="0" borderId="51" xfId="0" applyFont="1" applyBorder="1" applyAlignment="1">
      <alignment horizontal="left" vertical="center"/>
    </xf>
    <xf numFmtId="0" fontId="11" fillId="0" borderId="48" xfId="0" applyFont="1" applyBorder="1" applyAlignment="1">
      <alignment horizontal="left" vertical="center"/>
    </xf>
    <xf numFmtId="0" fontId="11" fillId="0" borderId="49" xfId="0" applyFont="1" applyBorder="1">
      <alignment vertical="center"/>
    </xf>
    <xf numFmtId="0" fontId="11" fillId="0" borderId="50" xfId="0" applyFont="1" applyBorder="1">
      <alignment vertical="center"/>
    </xf>
    <xf numFmtId="0" fontId="17" fillId="4" borderId="0" xfId="0" applyFont="1" applyFill="1" applyAlignment="1">
      <alignment horizontal="center" vertical="center"/>
    </xf>
    <xf numFmtId="0" fontId="17" fillId="4" borderId="23" xfId="0" applyFont="1" applyFill="1" applyBorder="1" applyAlignment="1">
      <alignment horizontal="center" vertical="center"/>
    </xf>
    <xf numFmtId="0" fontId="8" fillId="4" borderId="49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4" borderId="50" xfId="0" applyFont="1" applyFill="1" applyBorder="1" applyAlignment="1">
      <alignment horizontal="center" vertical="center"/>
    </xf>
    <xf numFmtId="0" fontId="17" fillId="4" borderId="49" xfId="0" applyFont="1" applyFill="1" applyBorder="1" applyAlignment="1">
      <alignment horizontal="center" vertical="center"/>
    </xf>
    <xf numFmtId="0" fontId="17" fillId="4" borderId="23" xfId="0" applyFont="1" applyFill="1" applyBorder="1">
      <alignment vertical="center"/>
    </xf>
    <xf numFmtId="0" fontId="17" fillId="4" borderId="24" xfId="0" applyFont="1" applyFill="1" applyBorder="1">
      <alignment vertical="center"/>
    </xf>
    <xf numFmtId="0" fontId="17" fillId="4" borderId="0" xfId="0" applyFont="1" applyFill="1">
      <alignment vertical="center"/>
    </xf>
    <xf numFmtId="0" fontId="8" fillId="4" borderId="52" xfId="0" applyFont="1" applyFill="1" applyBorder="1" applyAlignment="1">
      <alignment horizontal="center" vertical="center"/>
    </xf>
    <xf numFmtId="0" fontId="17" fillId="4" borderId="53" xfId="0" applyFont="1" applyFill="1" applyBorder="1">
      <alignment vertical="center"/>
    </xf>
    <xf numFmtId="0" fontId="17" fillId="4" borderId="22" xfId="0" applyFont="1" applyFill="1" applyBorder="1">
      <alignment vertical="center"/>
    </xf>
    <xf numFmtId="0" fontId="0" fillId="0" borderId="24" xfId="0" applyBorder="1">
      <alignment vertical="center"/>
    </xf>
    <xf numFmtId="0" fontId="8" fillId="4" borderId="54" xfId="0" applyFont="1" applyFill="1" applyBorder="1" applyAlignment="1">
      <alignment horizontal="center" vertical="center"/>
    </xf>
    <xf numFmtId="0" fontId="8" fillId="4" borderId="55" xfId="0" applyFont="1" applyFill="1" applyBorder="1" applyAlignment="1">
      <alignment horizontal="center" vertical="center"/>
    </xf>
    <xf numFmtId="0" fontId="17" fillId="4" borderId="56" xfId="0" applyFont="1" applyFill="1" applyBorder="1">
      <alignment vertical="center"/>
    </xf>
    <xf numFmtId="0" fontId="8" fillId="4" borderId="57" xfId="0" applyFont="1" applyFill="1" applyBorder="1" applyAlignment="1">
      <alignment horizontal="center" vertical="center"/>
    </xf>
    <xf numFmtId="0" fontId="8" fillId="4" borderId="58" xfId="0" applyFont="1" applyFill="1" applyBorder="1" applyAlignment="1">
      <alignment horizontal="center" vertical="center"/>
    </xf>
    <xf numFmtId="0" fontId="8" fillId="4" borderId="53" xfId="0" applyFont="1" applyFill="1" applyBorder="1" applyAlignment="1">
      <alignment horizontal="center" vertical="center"/>
    </xf>
    <xf numFmtId="0" fontId="8" fillId="4" borderId="48" xfId="0" applyFont="1" applyFill="1" applyBorder="1" applyAlignment="1">
      <alignment horizontal="center" vertical="center"/>
    </xf>
    <xf numFmtId="0" fontId="8" fillId="4" borderId="51" xfId="0" applyFont="1" applyFill="1" applyBorder="1" applyAlignment="1">
      <alignment horizontal="center" vertical="center"/>
    </xf>
    <xf numFmtId="0" fontId="9" fillId="4" borderId="52" xfId="0" applyFont="1" applyFill="1" applyBorder="1" applyAlignment="1">
      <alignment horizontal="center" vertical="center" shrinkToFit="1"/>
    </xf>
    <xf numFmtId="0" fontId="4" fillId="0" borderId="48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/>
    </xf>
    <xf numFmtId="0" fontId="17" fillId="0" borderId="0" xfId="0" applyFont="1">
      <alignment vertical="center"/>
    </xf>
    <xf numFmtId="0" fontId="17" fillId="0" borderId="0" xfId="0" applyFont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13" fillId="0" borderId="63" xfId="0" applyFont="1" applyBorder="1" applyAlignment="1">
      <alignment horizontal="center" vertical="center" shrinkToFit="1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22" xfId="0" applyFont="1" applyBorder="1" applyAlignment="1">
      <alignment horizontal="center" vertical="center" shrinkToFit="1"/>
    </xf>
    <xf numFmtId="0" fontId="13" fillId="0" borderId="65" xfId="0" applyFont="1" applyBorder="1" applyAlignment="1">
      <alignment horizontal="center" vertical="center" shrinkToFit="1"/>
    </xf>
    <xf numFmtId="0" fontId="17" fillId="0" borderId="0" xfId="0" applyFont="1" applyAlignment="1">
      <alignment horizontal="center" vertical="center"/>
    </xf>
    <xf numFmtId="0" fontId="13" fillId="4" borderId="39" xfId="0" applyFont="1" applyFill="1" applyBorder="1" applyAlignment="1">
      <alignment horizontal="center" vertical="center"/>
    </xf>
    <xf numFmtId="0" fontId="17" fillId="0" borderId="61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3" fillId="0" borderId="42" xfId="0" applyFont="1" applyBorder="1" applyAlignment="1">
      <alignment horizontal="center" vertical="center" shrinkToFit="1"/>
    </xf>
    <xf numFmtId="0" fontId="13" fillId="0" borderId="40" xfId="0" applyFont="1" applyBorder="1" applyAlignment="1">
      <alignment horizontal="center" vertical="center" shrinkToFit="1"/>
    </xf>
    <xf numFmtId="0" fontId="17" fillId="0" borderId="4" xfId="0" applyFont="1" applyBorder="1" applyAlignment="1">
      <alignment horizontal="center" vertical="center" shrinkToFit="1"/>
    </xf>
    <xf numFmtId="0" fontId="17" fillId="0" borderId="44" xfId="0" applyFont="1" applyBorder="1" applyAlignment="1">
      <alignment horizontal="center" vertical="center" wrapText="1"/>
    </xf>
    <xf numFmtId="0" fontId="17" fillId="4" borderId="4" xfId="0" applyFont="1" applyFill="1" applyBorder="1">
      <alignment vertical="center"/>
    </xf>
    <xf numFmtId="0" fontId="15" fillId="0" borderId="0" xfId="0" applyFont="1" applyAlignment="1">
      <alignment vertical="center" shrinkToFit="1"/>
    </xf>
    <xf numFmtId="0" fontId="11" fillId="0" borderId="0" xfId="0" applyFont="1" applyAlignment="1">
      <alignment horizontal="center" vertical="top" textRotation="255"/>
    </xf>
    <xf numFmtId="0" fontId="17" fillId="4" borderId="5" xfId="0" applyFont="1" applyFill="1" applyBorder="1">
      <alignment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4" borderId="8" xfId="0" applyFont="1" applyFill="1" applyBorder="1">
      <alignment vertical="center"/>
    </xf>
    <xf numFmtId="0" fontId="13" fillId="4" borderId="40" xfId="0" applyFont="1" applyFill="1" applyBorder="1" applyAlignment="1">
      <alignment vertical="center" shrinkToFit="1"/>
    </xf>
    <xf numFmtId="0" fontId="16" fillId="0" borderId="2" xfId="0" applyFont="1" applyBorder="1" applyAlignment="1">
      <alignment horizontal="center" vertical="center" shrinkToFit="1"/>
    </xf>
    <xf numFmtId="0" fontId="17" fillId="0" borderId="2" xfId="0" applyFont="1" applyBorder="1" applyAlignment="1">
      <alignment horizontal="center" vertical="center" shrinkToFit="1"/>
    </xf>
    <xf numFmtId="0" fontId="17" fillId="0" borderId="2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/>
    </xf>
    <xf numFmtId="0" fontId="13" fillId="4" borderId="22" xfId="0" applyFont="1" applyFill="1" applyBorder="1" applyAlignment="1">
      <alignment vertical="center" shrinkToFit="1"/>
    </xf>
    <xf numFmtId="0" fontId="13" fillId="4" borderId="23" xfId="0" applyFont="1" applyFill="1" applyBorder="1" applyAlignment="1">
      <alignment horizontal="center" vertical="center" shrinkToFit="1"/>
    </xf>
    <xf numFmtId="0" fontId="17" fillId="0" borderId="74" xfId="0" applyFont="1" applyBorder="1" applyAlignment="1">
      <alignment horizontal="center" vertical="center" wrapText="1"/>
    </xf>
    <xf numFmtId="0" fontId="17" fillId="0" borderId="70" xfId="0" applyFont="1" applyBorder="1" applyAlignment="1">
      <alignment horizontal="center" vertical="center" wrapText="1"/>
    </xf>
    <xf numFmtId="0" fontId="3" fillId="0" borderId="0" xfId="0" applyFont="1">
      <alignment vertical="center"/>
    </xf>
    <xf numFmtId="0" fontId="8" fillId="4" borderId="0" xfId="0" applyFont="1" applyFill="1">
      <alignment vertical="center"/>
    </xf>
    <xf numFmtId="0" fontId="4" fillId="0" borderId="0" xfId="0" applyFont="1" applyAlignment="1">
      <alignment vertical="top" wrapText="1"/>
    </xf>
    <xf numFmtId="0" fontId="8" fillId="4" borderId="0" xfId="0" applyFont="1" applyFill="1" applyAlignment="1">
      <alignment vertical="center" shrinkToFit="1"/>
    </xf>
    <xf numFmtId="0" fontId="8" fillId="4" borderId="39" xfId="0" applyFont="1" applyFill="1" applyBorder="1" applyAlignment="1">
      <alignment vertical="center" shrinkToFit="1"/>
    </xf>
    <xf numFmtId="0" fontId="8" fillId="4" borderId="22" xfId="0" applyFont="1" applyFill="1" applyBorder="1" applyAlignment="1">
      <alignment horizontal="center" vertical="center"/>
    </xf>
    <xf numFmtId="0" fontId="8" fillId="4" borderId="24" xfId="0" applyFont="1" applyFill="1" applyBorder="1" applyAlignment="1">
      <alignment horizontal="center" vertical="center"/>
    </xf>
    <xf numFmtId="0" fontId="8" fillId="4" borderId="23" xfId="0" applyFont="1" applyFill="1" applyBorder="1">
      <alignment vertical="center"/>
    </xf>
    <xf numFmtId="0" fontId="8" fillId="4" borderId="42" xfId="0" applyFont="1" applyFill="1" applyBorder="1">
      <alignment vertical="center"/>
    </xf>
    <xf numFmtId="0" fontId="13" fillId="4" borderId="2" xfId="0" applyFont="1" applyFill="1" applyBorder="1" applyAlignment="1">
      <alignment horizontal="center" vertical="center"/>
    </xf>
    <xf numFmtId="0" fontId="15" fillId="0" borderId="60" xfId="0" applyFont="1" applyBorder="1" applyAlignment="1">
      <alignment horizontal="center" vertical="center" shrinkToFit="1"/>
    </xf>
    <xf numFmtId="0" fontId="13" fillId="4" borderId="79" xfId="0" applyFont="1" applyFill="1" applyBorder="1" applyAlignment="1">
      <alignment horizontal="center" vertical="center"/>
    </xf>
    <xf numFmtId="0" fontId="13" fillId="4" borderId="79" xfId="0" applyFont="1" applyFill="1" applyBorder="1" applyAlignment="1">
      <alignment horizontal="center" vertical="center" shrinkToFit="1"/>
    </xf>
    <xf numFmtId="0" fontId="13" fillId="4" borderId="65" xfId="0" applyFont="1" applyFill="1" applyBorder="1" applyAlignment="1">
      <alignment horizontal="center" vertical="center" shrinkToFit="1"/>
    </xf>
    <xf numFmtId="0" fontId="4" fillId="0" borderId="39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 shrinkToFit="1"/>
    </xf>
    <xf numFmtId="56" fontId="17" fillId="0" borderId="70" xfId="0" applyNumberFormat="1" applyFont="1" applyBorder="1" applyAlignment="1">
      <alignment horizontal="center" vertical="center" wrapText="1"/>
    </xf>
    <xf numFmtId="0" fontId="13" fillId="0" borderId="60" xfId="0" applyFont="1" applyBorder="1" applyAlignment="1">
      <alignment horizontal="center" vertical="center" shrinkToFit="1"/>
    </xf>
    <xf numFmtId="0" fontId="13" fillId="0" borderId="23" xfId="0" applyFont="1" applyBorder="1" applyAlignment="1">
      <alignment horizontal="center" vertical="center" shrinkToFit="1"/>
    </xf>
    <xf numFmtId="0" fontId="17" fillId="0" borderId="74" xfId="0" applyFont="1" applyBorder="1" applyAlignment="1">
      <alignment horizontal="center" vertical="center" shrinkToFit="1"/>
    </xf>
    <xf numFmtId="0" fontId="17" fillId="0" borderId="29" xfId="0" applyFont="1" applyBorder="1" applyAlignment="1">
      <alignment horizontal="center" vertical="center"/>
    </xf>
    <xf numFmtId="0" fontId="18" fillId="0" borderId="44" xfId="0" applyFont="1" applyBorder="1" applyAlignment="1">
      <alignment horizontal="center" vertical="center" shrinkToFit="1"/>
    </xf>
    <xf numFmtId="0" fontId="17" fillId="0" borderId="5" xfId="0" applyFont="1" applyBorder="1" applyAlignment="1">
      <alignment horizontal="center" vertical="center" shrinkToFit="1"/>
    </xf>
    <xf numFmtId="0" fontId="17" fillId="0" borderId="6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 wrapText="1"/>
    </xf>
    <xf numFmtId="0" fontId="13" fillId="0" borderId="66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7" fillId="0" borderId="61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 shrinkToFit="1"/>
    </xf>
    <xf numFmtId="0" fontId="13" fillId="0" borderId="8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 shrinkToFit="1"/>
    </xf>
    <xf numFmtId="0" fontId="13" fillId="0" borderId="44" xfId="0" applyFont="1" applyBorder="1" applyAlignment="1">
      <alignment horizontal="center" vertical="center" shrinkToFit="1"/>
    </xf>
    <xf numFmtId="0" fontId="15" fillId="0" borderId="0" xfId="0" applyFont="1" applyAlignment="1">
      <alignment horizontal="center" vertical="center" shrinkToFit="1"/>
    </xf>
    <xf numFmtId="0" fontId="15" fillId="0" borderId="42" xfId="0" applyFont="1" applyBorder="1" applyAlignment="1">
      <alignment horizontal="center" vertical="center" shrinkToFit="1"/>
    </xf>
    <xf numFmtId="0" fontId="13" fillId="0" borderId="5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4" borderId="0" xfId="0" applyFont="1" applyFill="1" applyAlignment="1">
      <alignment horizontal="center" vertical="center" textRotation="255"/>
    </xf>
    <xf numFmtId="0" fontId="13" fillId="0" borderId="0" xfId="0" applyFont="1" applyAlignment="1">
      <alignment horizontal="center" vertical="center" wrapText="1" shrinkToFit="1"/>
    </xf>
    <xf numFmtId="0" fontId="15" fillId="0" borderId="42" xfId="0" applyFont="1" applyBorder="1" applyAlignment="1">
      <alignment vertical="center" shrinkToFit="1"/>
    </xf>
    <xf numFmtId="0" fontId="15" fillId="0" borderId="43" xfId="0" applyFont="1" applyBorder="1" applyAlignment="1">
      <alignment vertical="center" shrinkToFit="1"/>
    </xf>
    <xf numFmtId="0" fontId="17" fillId="0" borderId="63" xfId="0" applyFont="1" applyBorder="1" applyAlignment="1">
      <alignment vertical="center" shrinkToFit="1"/>
    </xf>
    <xf numFmtId="0" fontId="15" fillId="0" borderId="79" xfId="0" applyFont="1" applyBorder="1" applyAlignment="1">
      <alignment horizontal="center" vertical="center" shrinkToFit="1"/>
    </xf>
    <xf numFmtId="0" fontId="17" fillId="0" borderId="79" xfId="0" applyFont="1" applyBorder="1" applyAlignment="1">
      <alignment vertical="center" shrinkToFit="1"/>
    </xf>
    <xf numFmtId="0" fontId="15" fillId="0" borderId="79" xfId="0" applyFont="1" applyBorder="1" applyAlignment="1">
      <alignment vertical="center" shrinkToFit="1"/>
    </xf>
    <xf numFmtId="0" fontId="4" fillId="0" borderId="0" xfId="0" applyFont="1" applyAlignment="1">
      <alignment horizontal="center" vertical="top" textRotation="255"/>
    </xf>
    <xf numFmtId="0" fontId="4" fillId="0" borderId="0" xfId="0" applyFont="1" applyAlignment="1">
      <alignment vertical="top" textRotation="255" wrapText="1"/>
    </xf>
    <xf numFmtId="0" fontId="8" fillId="4" borderId="0" xfId="0" applyFont="1" applyFill="1" applyAlignment="1">
      <alignment horizontal="center"/>
    </xf>
    <xf numFmtId="0" fontId="8" fillId="4" borderId="42" xfId="0" applyFont="1" applyFill="1" applyBorder="1" applyAlignment="1">
      <alignment horizontal="center"/>
    </xf>
    <xf numFmtId="0" fontId="8" fillId="4" borderId="0" xfId="0" applyFont="1" applyFill="1" applyAlignment="1"/>
    <xf numFmtId="0" fontId="8" fillId="4" borderId="49" xfId="0" applyFont="1" applyFill="1" applyBorder="1" applyAlignment="1">
      <alignment vertical="center" shrinkToFit="1"/>
    </xf>
    <xf numFmtId="0" fontId="4" fillId="0" borderId="49" xfId="0" applyFont="1" applyBorder="1" applyAlignment="1">
      <alignment horizontal="center" vertical="center"/>
    </xf>
    <xf numFmtId="0" fontId="8" fillId="4" borderId="80" xfId="0" applyFont="1" applyFill="1" applyBorder="1">
      <alignment vertical="center"/>
    </xf>
    <xf numFmtId="0" fontId="8" fillId="4" borderId="49" xfId="0" applyFont="1" applyFill="1" applyBorder="1">
      <alignment vertical="center"/>
    </xf>
    <xf numFmtId="0" fontId="8" fillId="4" borderId="50" xfId="0" applyFont="1" applyFill="1" applyBorder="1" applyAlignment="1">
      <alignment horizontal="center"/>
    </xf>
    <xf numFmtId="0" fontId="8" fillId="4" borderId="56" xfId="0" applyFont="1" applyFill="1" applyBorder="1" applyAlignment="1">
      <alignment horizontal="center" vertical="center"/>
    </xf>
    <xf numFmtId="0" fontId="8" fillId="4" borderId="49" xfId="0" applyFont="1" applyFill="1" applyBorder="1" applyAlignment="1">
      <alignment horizontal="center"/>
    </xf>
    <xf numFmtId="0" fontId="8" fillId="4" borderId="49" xfId="0" applyFont="1" applyFill="1" applyBorder="1" applyAlignment="1"/>
    <xf numFmtId="0" fontId="8" fillId="4" borderId="50" xfId="0" applyFont="1" applyFill="1" applyBorder="1">
      <alignment vertical="center"/>
    </xf>
    <xf numFmtId="0" fontId="8" fillId="4" borderId="48" xfId="0" applyFont="1" applyFill="1" applyBorder="1">
      <alignment vertical="center"/>
    </xf>
    <xf numFmtId="0" fontId="8" fillId="4" borderId="52" xfId="0" applyFont="1" applyFill="1" applyBorder="1">
      <alignment vertical="center"/>
    </xf>
    <xf numFmtId="0" fontId="8" fillId="4" borderId="55" xfId="0" applyFont="1" applyFill="1" applyBorder="1">
      <alignment vertical="center"/>
    </xf>
    <xf numFmtId="0" fontId="8" fillId="4" borderId="56" xfId="0" applyFont="1" applyFill="1" applyBorder="1">
      <alignment vertical="center"/>
    </xf>
    <xf numFmtId="0" fontId="8" fillId="4" borderId="53" xfId="0" applyFont="1" applyFill="1" applyBorder="1">
      <alignment vertical="center"/>
    </xf>
    <xf numFmtId="0" fontId="8" fillId="4" borderId="51" xfId="0" applyFont="1" applyFill="1" applyBorder="1">
      <alignment vertical="center"/>
    </xf>
    <xf numFmtId="0" fontId="13" fillId="0" borderId="61" xfId="0" applyFont="1" applyBorder="1" applyAlignment="1">
      <alignment horizontal="center" vertical="center"/>
    </xf>
    <xf numFmtId="0" fontId="17" fillId="4" borderId="61" xfId="0" applyFont="1" applyFill="1" applyBorder="1" applyAlignment="1">
      <alignment horizontal="center" vertical="center"/>
    </xf>
    <xf numFmtId="0" fontId="17" fillId="4" borderId="61" xfId="0" applyFont="1" applyFill="1" applyBorder="1">
      <alignment vertical="center"/>
    </xf>
    <xf numFmtId="0" fontId="13" fillId="0" borderId="82" xfId="0" applyFont="1" applyBorder="1" applyAlignment="1">
      <alignment horizontal="center" vertical="center"/>
    </xf>
    <xf numFmtId="0" fontId="13" fillId="4" borderId="23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 shrinkToFit="1"/>
    </xf>
    <xf numFmtId="0" fontId="4" fillId="0" borderId="23" xfId="0" applyFont="1" applyBorder="1" applyAlignment="1">
      <alignment horizontal="center" vertical="center"/>
    </xf>
    <xf numFmtId="0" fontId="8" fillId="4" borderId="41" xfId="0" applyFont="1" applyFill="1" applyBorder="1" applyAlignment="1">
      <alignment horizontal="center"/>
    </xf>
    <xf numFmtId="0" fontId="18" fillId="0" borderId="8" xfId="0" applyFont="1" applyBorder="1" applyAlignment="1">
      <alignment horizontal="center" vertical="center" shrinkToFit="1"/>
    </xf>
    <xf numFmtId="0" fontId="21" fillId="0" borderId="0" xfId="0" applyFont="1">
      <alignment vertical="center"/>
    </xf>
    <xf numFmtId="0" fontId="15" fillId="0" borderId="5" xfId="0" applyFont="1" applyBorder="1" applyAlignment="1">
      <alignment horizontal="center" vertical="center" wrapText="1"/>
    </xf>
    <xf numFmtId="0" fontId="15" fillId="0" borderId="74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/>
    </xf>
    <xf numFmtId="0" fontId="13" fillId="4" borderId="42" xfId="0" applyFont="1" applyFill="1" applyBorder="1" applyAlignment="1">
      <alignment horizontal="center" vertical="center"/>
    </xf>
    <xf numFmtId="0" fontId="13" fillId="4" borderId="0" xfId="0" applyFont="1" applyFill="1" applyAlignment="1">
      <alignment horizontal="left" vertical="center" shrinkToFit="1"/>
    </xf>
    <xf numFmtId="0" fontId="11" fillId="0" borderId="40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7" fillId="0" borderId="0" xfId="0" applyFont="1" applyAlignment="1">
      <alignment horizontal="center" vertical="top" wrapText="1"/>
    </xf>
    <xf numFmtId="0" fontId="11" fillId="0" borderId="0" xfId="0" applyFont="1" applyAlignment="1">
      <alignment vertical="top" textRotation="255"/>
    </xf>
    <xf numFmtId="0" fontId="19" fillId="0" borderId="0" xfId="0" applyFont="1" applyAlignment="1">
      <alignment vertical="top" textRotation="255"/>
    </xf>
    <xf numFmtId="0" fontId="19" fillId="0" borderId="0" xfId="0" applyFont="1">
      <alignment vertical="center"/>
    </xf>
    <xf numFmtId="0" fontId="11" fillId="0" borderId="42" xfId="0" applyFont="1" applyBorder="1">
      <alignment vertical="center"/>
    </xf>
    <xf numFmtId="0" fontId="11" fillId="0" borderId="42" xfId="0" applyFont="1" applyBorder="1" applyAlignment="1">
      <alignment vertical="top" textRotation="255"/>
    </xf>
    <xf numFmtId="0" fontId="19" fillId="0" borderId="24" xfId="0" applyFont="1" applyBorder="1">
      <alignment vertical="center"/>
    </xf>
    <xf numFmtId="0" fontId="11" fillId="0" borderId="24" xfId="0" applyFont="1" applyBorder="1" applyAlignment="1">
      <alignment vertical="top" textRotation="255"/>
    </xf>
    <xf numFmtId="0" fontId="21" fillId="0" borderId="0" xfId="0" applyFont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11" fillId="0" borderId="52" xfId="0" applyFont="1" applyBorder="1">
      <alignment vertical="center"/>
    </xf>
    <xf numFmtId="0" fontId="21" fillId="0" borderId="0" xfId="0" applyFont="1" applyAlignment="1">
      <alignment horizontal="left" vertical="center"/>
    </xf>
    <xf numFmtId="0" fontId="21" fillId="0" borderId="47" xfId="0" applyFont="1" applyBorder="1">
      <alignment vertical="center"/>
    </xf>
    <xf numFmtId="0" fontId="21" fillId="0" borderId="0" xfId="0" applyFont="1" applyAlignment="1">
      <alignment horizontal="left" vertical="center" textRotation="255"/>
    </xf>
    <xf numFmtId="0" fontId="11" fillId="0" borderId="48" xfId="0" applyFont="1" applyBorder="1" applyAlignment="1">
      <alignment vertical="top" textRotation="255"/>
    </xf>
    <xf numFmtId="0" fontId="21" fillId="0" borderId="47" xfId="0" applyFont="1" applyBorder="1" applyAlignment="1">
      <alignment horizontal="left" vertical="center" textRotation="255"/>
    </xf>
    <xf numFmtId="0" fontId="21" fillId="0" borderId="47" xfId="0" applyFont="1" applyBorder="1" applyAlignment="1">
      <alignment horizontal="left" vertical="center"/>
    </xf>
    <xf numFmtId="0" fontId="21" fillId="0" borderId="53" xfId="0" applyFont="1" applyBorder="1" applyAlignment="1">
      <alignment horizontal="left" vertical="center"/>
    </xf>
    <xf numFmtId="0" fontId="21" fillId="0" borderId="49" xfId="0" applyFont="1" applyBorder="1" applyAlignment="1">
      <alignment horizontal="left" vertical="center"/>
    </xf>
    <xf numFmtId="0" fontId="21" fillId="0" borderId="53" xfId="0" applyFont="1" applyBorder="1" applyAlignment="1">
      <alignment horizontal="left" vertical="center" textRotation="255"/>
    </xf>
    <xf numFmtId="0" fontId="4" fillId="0" borderId="0" xfId="0" applyFont="1" applyAlignment="1">
      <alignment horizontal="center"/>
    </xf>
    <xf numFmtId="0" fontId="4" fillId="0" borderId="49" xfId="0" applyFont="1" applyBorder="1" applyAlignment="1">
      <alignment horizontal="center" vertical="center" shrinkToFit="1"/>
    </xf>
    <xf numFmtId="0" fontId="4" fillId="0" borderId="49" xfId="0" applyFont="1" applyBorder="1" applyAlignment="1">
      <alignment horizontal="center"/>
    </xf>
    <xf numFmtId="0" fontId="4" fillId="0" borderId="51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9" fillId="4" borderId="51" xfId="0" applyFont="1" applyFill="1" applyBorder="1" applyAlignment="1">
      <alignment horizontal="center" vertical="center"/>
    </xf>
    <xf numFmtId="0" fontId="26" fillId="4" borderId="39" xfId="0" applyFont="1" applyFill="1" applyBorder="1" applyAlignment="1">
      <alignment vertical="center" textRotation="255"/>
    </xf>
    <xf numFmtId="0" fontId="26" fillId="4" borderId="40" xfId="0" applyFont="1" applyFill="1" applyBorder="1" applyAlignment="1">
      <alignment vertical="center" textRotation="255"/>
    </xf>
    <xf numFmtId="0" fontId="17" fillId="4" borderId="51" xfId="0" applyFont="1" applyFill="1" applyBorder="1">
      <alignment vertical="center"/>
    </xf>
    <xf numFmtId="0" fontId="8" fillId="4" borderId="48" xfId="0" applyFont="1" applyFill="1" applyBorder="1" applyAlignment="1">
      <alignment horizontal="center"/>
    </xf>
    <xf numFmtId="0" fontId="8" fillId="4" borderId="55" xfId="0" applyFont="1" applyFill="1" applyBorder="1" applyAlignment="1">
      <alignment horizontal="center"/>
    </xf>
    <xf numFmtId="0" fontId="8" fillId="4" borderId="50" xfId="0" applyFont="1" applyFill="1" applyBorder="1" applyAlignment="1"/>
    <xf numFmtId="0" fontId="4" fillId="0" borderId="39" xfId="0" applyFont="1" applyBorder="1" applyAlignment="1">
      <alignment horizontal="center" vertical="center" shrinkToFit="1"/>
    </xf>
    <xf numFmtId="0" fontId="17" fillId="0" borderId="5" xfId="0" applyFont="1" applyBorder="1" applyAlignment="1">
      <alignment horizontal="center" vertical="center" wrapText="1"/>
    </xf>
    <xf numFmtId="0" fontId="17" fillId="0" borderId="66" xfId="0" applyFont="1" applyBorder="1" applyAlignment="1">
      <alignment horizontal="center" vertical="center"/>
    </xf>
    <xf numFmtId="0" fontId="27" fillId="0" borderId="0" xfId="0" applyFont="1">
      <alignment vertical="center"/>
    </xf>
    <xf numFmtId="0" fontId="17" fillId="0" borderId="5" xfId="0" applyFont="1" applyBorder="1" applyAlignment="1">
      <alignment vertical="center" shrinkToFit="1"/>
    </xf>
    <xf numFmtId="0" fontId="17" fillId="0" borderId="4" xfId="0" applyFont="1" applyBorder="1" applyAlignment="1">
      <alignment vertical="center" shrinkToFit="1"/>
    </xf>
    <xf numFmtId="0" fontId="17" fillId="0" borderId="4" xfId="0" applyFont="1" applyBorder="1" applyAlignment="1">
      <alignment vertical="center" wrapText="1"/>
    </xf>
    <xf numFmtId="0" fontId="11" fillId="0" borderId="0" xfId="0" applyFont="1" applyAlignment="1">
      <alignment horizontal="left" vertical="top" textRotation="255"/>
    </xf>
    <xf numFmtId="0" fontId="11" fillId="0" borderId="40" xfId="0" applyFont="1" applyBorder="1" applyAlignment="1">
      <alignment vertical="top" textRotation="255"/>
    </xf>
    <xf numFmtId="0" fontId="21" fillId="0" borderId="39" xfId="0" applyFont="1" applyBorder="1" applyAlignment="1">
      <alignment horizontal="left" vertical="center" textRotation="255"/>
    </xf>
    <xf numFmtId="0" fontId="11" fillId="0" borderId="57" xfId="0" applyFont="1" applyBorder="1">
      <alignment vertical="center"/>
    </xf>
    <xf numFmtId="0" fontId="8" fillId="4" borderId="40" xfId="0" applyFont="1" applyFill="1" applyBorder="1" applyAlignment="1">
      <alignment vertical="center" shrinkToFit="1"/>
    </xf>
    <xf numFmtId="0" fontId="4" fillId="0" borderId="40" xfId="0" applyFont="1" applyBorder="1" applyAlignment="1">
      <alignment horizontal="center" vertical="center"/>
    </xf>
    <xf numFmtId="0" fontId="8" fillId="4" borderId="80" xfId="0" applyFont="1" applyFill="1" applyBorder="1" applyAlignment="1">
      <alignment horizontal="center" vertical="center"/>
    </xf>
    <xf numFmtId="0" fontId="4" fillId="0" borderId="50" xfId="0" applyFont="1" applyBorder="1" applyAlignment="1">
      <alignment horizontal="center"/>
    </xf>
    <xf numFmtId="0" fontId="26" fillId="4" borderId="0" xfId="0" applyFont="1" applyFill="1" applyAlignment="1">
      <alignment vertical="center" textRotation="255"/>
    </xf>
    <xf numFmtId="0" fontId="25" fillId="4" borderId="23" xfId="0" applyFont="1" applyFill="1" applyBorder="1">
      <alignment vertical="center"/>
    </xf>
    <xf numFmtId="0" fontId="25" fillId="4" borderId="0" xfId="0" applyFont="1" applyFill="1">
      <alignment vertical="center"/>
    </xf>
    <xf numFmtId="0" fontId="25" fillId="4" borderId="51" xfId="0" applyFont="1" applyFill="1" applyBorder="1">
      <alignment vertical="center"/>
    </xf>
    <xf numFmtId="0" fontId="13" fillId="4" borderId="23" xfId="0" applyFont="1" applyFill="1" applyBorder="1" applyAlignment="1">
      <alignment vertical="center" textRotation="255"/>
    </xf>
    <xf numFmtId="0" fontId="13" fillId="4" borderId="0" xfId="0" applyFont="1" applyFill="1" applyAlignment="1">
      <alignment vertical="center" textRotation="255"/>
    </xf>
    <xf numFmtId="0" fontId="13" fillId="4" borderId="51" xfId="0" applyFont="1" applyFill="1" applyBorder="1" applyAlignment="1">
      <alignment vertical="center" textRotation="255"/>
    </xf>
    <xf numFmtId="0" fontId="25" fillId="4" borderId="49" xfId="0" applyFont="1" applyFill="1" applyBorder="1">
      <alignment vertical="center"/>
    </xf>
    <xf numFmtId="0" fontId="26" fillId="4" borderId="49" xfId="0" applyFont="1" applyFill="1" applyBorder="1" applyAlignment="1">
      <alignment vertical="center" textRotation="255"/>
    </xf>
    <xf numFmtId="0" fontId="25" fillId="4" borderId="53" xfId="0" applyFont="1" applyFill="1" applyBorder="1">
      <alignment vertical="center"/>
    </xf>
    <xf numFmtId="0" fontId="25" fillId="4" borderId="24" xfId="0" applyFont="1" applyFill="1" applyBorder="1">
      <alignment vertical="center"/>
    </xf>
    <xf numFmtId="0" fontId="8" fillId="4" borderId="55" xfId="0" applyFont="1" applyFill="1" applyBorder="1" applyAlignment="1"/>
    <xf numFmtId="0" fontId="11" fillId="0" borderId="40" xfId="0" applyFont="1" applyBorder="1">
      <alignment vertical="center"/>
    </xf>
    <xf numFmtId="0" fontId="11" fillId="0" borderId="43" xfId="0" applyFont="1" applyBorder="1">
      <alignment vertical="center"/>
    </xf>
    <xf numFmtId="0" fontId="26" fillId="4" borderId="0" xfId="0" applyFont="1" applyFill="1" applyAlignment="1"/>
    <xf numFmtId="0" fontId="17" fillId="4" borderId="0" xfId="0" applyFont="1" applyFill="1" applyAlignment="1"/>
    <xf numFmtId="0" fontId="17" fillId="4" borderId="80" xfId="0" applyFont="1" applyFill="1" applyBorder="1">
      <alignment vertical="center"/>
    </xf>
    <xf numFmtId="0" fontId="26" fillId="4" borderId="50" xfId="0" applyFont="1" applyFill="1" applyBorder="1" applyAlignment="1"/>
    <xf numFmtId="0" fontId="8" fillId="4" borderId="57" xfId="0" applyFont="1" applyFill="1" applyBorder="1">
      <alignment vertical="center"/>
    </xf>
    <xf numFmtId="0" fontId="8" fillId="4" borderId="57" xfId="0" applyFont="1" applyFill="1" applyBorder="1" applyAlignment="1">
      <alignment horizontal="center"/>
    </xf>
    <xf numFmtId="0" fontId="8" fillId="4" borderId="54" xfId="0" applyFont="1" applyFill="1" applyBorder="1">
      <alignment vertical="center"/>
    </xf>
    <xf numFmtId="0" fontId="8" fillId="4" borderId="48" xfId="0" applyFont="1" applyFill="1" applyBorder="1" applyAlignment="1"/>
    <xf numFmtId="0" fontId="8" fillId="4" borderId="52" xfId="0" applyFont="1" applyFill="1" applyBorder="1" applyAlignment="1"/>
    <xf numFmtId="0" fontId="20" fillId="4" borderId="0" xfId="0" applyFont="1" applyFill="1" applyAlignment="1"/>
    <xf numFmtId="0" fontId="21" fillId="0" borderId="0" xfId="0" applyFont="1" applyAlignment="1">
      <alignment horizontal="left" vertical="top"/>
    </xf>
    <xf numFmtId="0" fontId="21" fillId="0" borderId="39" xfId="0" applyFont="1" applyBorder="1" applyAlignment="1">
      <alignment horizontal="left" vertical="center"/>
    </xf>
    <xf numFmtId="0" fontId="11" fillId="0" borderId="83" xfId="0" applyFont="1" applyBorder="1">
      <alignment vertical="center"/>
    </xf>
    <xf numFmtId="0" fontId="21" fillId="0" borderId="48" xfId="0" applyFont="1" applyBorder="1" applyAlignment="1">
      <alignment horizontal="left" vertical="center"/>
    </xf>
    <xf numFmtId="0" fontId="19" fillId="0" borderId="56" xfId="0" applyFont="1" applyBorder="1">
      <alignment vertical="center"/>
    </xf>
    <xf numFmtId="0" fontId="11" fillId="0" borderId="56" xfId="0" applyFont="1" applyBorder="1" applyAlignment="1">
      <alignment vertical="top" textRotation="255"/>
    </xf>
    <xf numFmtId="0" fontId="13" fillId="4" borderId="41" xfId="0" applyFont="1" applyFill="1" applyBorder="1" applyAlignment="1">
      <alignment horizontal="center" vertical="center"/>
    </xf>
    <xf numFmtId="0" fontId="11" fillId="0" borderId="56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21" fillId="0" borderId="55" xfId="0" applyFont="1" applyBorder="1" applyAlignment="1">
      <alignment horizontal="left" vertical="center"/>
    </xf>
    <xf numFmtId="0" fontId="13" fillId="4" borderId="16" xfId="0" applyFont="1" applyFill="1" applyBorder="1" applyAlignment="1">
      <alignment horizontal="center" vertical="center"/>
    </xf>
    <xf numFmtId="0" fontId="13" fillId="0" borderId="74" xfId="0" applyFont="1" applyBorder="1" applyAlignment="1">
      <alignment horizontal="center" vertical="center"/>
    </xf>
    <xf numFmtId="0" fontId="17" fillId="0" borderId="74" xfId="0" applyFont="1" applyBorder="1" applyAlignment="1">
      <alignment horizontal="center" vertical="center"/>
    </xf>
    <xf numFmtId="0" fontId="17" fillId="4" borderId="74" xfId="0" applyFont="1" applyFill="1" applyBorder="1">
      <alignment vertical="center"/>
    </xf>
    <xf numFmtId="0" fontId="17" fillId="4" borderId="74" xfId="0" applyFont="1" applyFill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 shrinkToFit="1"/>
    </xf>
    <xf numFmtId="0" fontId="17" fillId="4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4" borderId="0" xfId="0" applyFont="1" applyFill="1" applyAlignment="1">
      <alignment horizontal="right" vertical="center" shrinkToFit="1"/>
    </xf>
    <xf numFmtId="0" fontId="17" fillId="0" borderId="60" xfId="0" applyFont="1" applyBorder="1" applyAlignment="1">
      <alignment horizontal="center" vertical="center"/>
    </xf>
    <xf numFmtId="0" fontId="17" fillId="0" borderId="66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textRotation="255"/>
    </xf>
    <xf numFmtId="0" fontId="13" fillId="0" borderId="0" xfId="0" applyFont="1" applyAlignment="1">
      <alignment horizontal="center" vertical="center" textRotation="255"/>
    </xf>
    <xf numFmtId="0" fontId="13" fillId="0" borderId="0" xfId="0" applyFont="1" applyAlignment="1">
      <alignment horizontal="center" vertical="center" wrapText="1"/>
    </xf>
    <xf numFmtId="0" fontId="30" fillId="0" borderId="1" xfId="0" applyFont="1" applyBorder="1" applyAlignment="1">
      <alignment horizontal="center" vertical="center" textRotation="255"/>
    </xf>
    <xf numFmtId="0" fontId="13" fillId="4" borderId="43" xfId="0" applyFont="1" applyFill="1" applyBorder="1" applyAlignment="1">
      <alignment horizontal="center" vertical="center"/>
    </xf>
    <xf numFmtId="0" fontId="13" fillId="4" borderId="42" xfId="0" applyFont="1" applyFill="1" applyBorder="1" applyAlignment="1">
      <alignment horizontal="center" vertical="center" shrinkToFit="1"/>
    </xf>
    <xf numFmtId="0" fontId="18" fillId="0" borderId="70" xfId="0" applyFont="1" applyBorder="1" applyAlignment="1">
      <alignment horizontal="center" vertical="center" shrinkToFit="1"/>
    </xf>
    <xf numFmtId="0" fontId="20" fillId="0" borderId="0" xfId="0" applyFont="1" applyAlignment="1">
      <alignment horizontal="left" vertical="center" shrinkToFit="1"/>
    </xf>
    <xf numFmtId="0" fontId="9" fillId="0" borderId="0" xfId="0" applyFont="1" applyAlignment="1">
      <alignment horizontal="left" vertical="center"/>
    </xf>
    <xf numFmtId="0" fontId="17" fillId="0" borderId="0" xfId="0" applyFont="1" applyAlignment="1">
      <alignment vertical="center" wrapText="1"/>
    </xf>
    <xf numFmtId="0" fontId="20" fillId="0" borderId="0" xfId="0" applyFont="1" applyAlignment="1">
      <alignment vertical="center" shrinkToFit="1"/>
    </xf>
    <xf numFmtId="0" fontId="9" fillId="0" borderId="0" xfId="0" applyFont="1">
      <alignment vertical="center"/>
    </xf>
    <xf numFmtId="0" fontId="20" fillId="0" borderId="42" xfId="0" applyFont="1" applyBorder="1" applyAlignment="1">
      <alignment vertical="center" shrinkToFit="1"/>
    </xf>
    <xf numFmtId="0" fontId="17" fillId="4" borderId="40" xfId="0" applyFont="1" applyFill="1" applyBorder="1">
      <alignment vertical="center"/>
    </xf>
    <xf numFmtId="0" fontId="20" fillId="0" borderId="43" xfId="0" applyFont="1" applyBorder="1" applyAlignment="1">
      <alignment vertical="center" shrinkToFit="1"/>
    </xf>
    <xf numFmtId="0" fontId="17" fillId="0" borderId="48" xfId="0" applyFont="1" applyBorder="1">
      <alignment vertical="center"/>
    </xf>
    <xf numFmtId="0" fontId="17" fillId="0" borderId="48" xfId="0" applyFont="1" applyBorder="1" applyAlignment="1">
      <alignment vertical="center" wrapText="1"/>
    </xf>
    <xf numFmtId="0" fontId="17" fillId="0" borderId="55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32" fillId="0" borderId="0" xfId="0" applyFont="1" applyAlignment="1">
      <alignment horizontal="left" vertical="center" shrinkToFit="1"/>
    </xf>
    <xf numFmtId="0" fontId="18" fillId="4" borderId="0" xfId="0" applyFont="1" applyFill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20" fillId="0" borderId="48" xfId="0" applyFont="1" applyBorder="1" applyAlignment="1">
      <alignment vertical="center" shrinkToFit="1"/>
    </xf>
    <xf numFmtId="0" fontId="20" fillId="0" borderId="83" xfId="0" applyFont="1" applyBorder="1" applyAlignment="1">
      <alignment vertical="center" shrinkToFit="1"/>
    </xf>
    <xf numFmtId="0" fontId="32" fillId="0" borderId="49" xfId="0" applyFont="1" applyBorder="1" applyAlignment="1">
      <alignment horizontal="left" vertical="center" shrinkToFit="1"/>
    </xf>
    <xf numFmtId="0" fontId="17" fillId="0" borderId="0" xfId="0" applyFont="1" applyAlignment="1">
      <alignment horizontal="left" vertical="center" wrapText="1"/>
    </xf>
    <xf numFmtId="0" fontId="13" fillId="0" borderId="43" xfId="0" applyFont="1" applyBorder="1" applyAlignment="1">
      <alignment horizontal="center" vertical="center" shrinkToFit="1"/>
    </xf>
    <xf numFmtId="0" fontId="17" fillId="0" borderId="1" xfId="0" applyFont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 shrinkToFit="1"/>
    </xf>
    <xf numFmtId="0" fontId="13" fillId="0" borderId="0" xfId="0" applyFont="1" applyAlignment="1">
      <alignment horizontal="center" vertical="center"/>
    </xf>
    <xf numFmtId="0" fontId="8" fillId="4" borderId="1" xfId="0" applyFont="1" applyFill="1" applyBorder="1" applyAlignment="1">
      <alignment horizontal="right" vertical="center" shrinkToFit="1"/>
    </xf>
    <xf numFmtId="0" fontId="31" fillId="4" borderId="1" xfId="0" applyFont="1" applyFill="1" applyBorder="1" applyAlignment="1">
      <alignment horizontal="right" vertical="center" shrinkToFit="1"/>
    </xf>
    <xf numFmtId="0" fontId="9" fillId="4" borderId="1" xfId="0" applyFont="1" applyFill="1" applyBorder="1" applyAlignment="1">
      <alignment horizontal="right" vertical="center" shrinkToFit="1"/>
    </xf>
    <xf numFmtId="0" fontId="13" fillId="0" borderId="63" xfId="0" applyFont="1" applyBorder="1" applyAlignment="1">
      <alignment horizontal="center" vertical="center" shrinkToFit="1"/>
    </xf>
    <xf numFmtId="0" fontId="13" fillId="0" borderId="65" xfId="0" applyFont="1" applyBorder="1" applyAlignment="1">
      <alignment horizontal="center" vertical="center" shrinkToFit="1"/>
    </xf>
    <xf numFmtId="0" fontId="21" fillId="0" borderId="0" xfId="0" applyFont="1" applyAlignment="1">
      <alignment horizontal="center" vertical="center"/>
    </xf>
    <xf numFmtId="0" fontId="13" fillId="4" borderId="22" xfId="0" applyFont="1" applyFill="1" applyBorder="1" applyAlignment="1">
      <alignment horizontal="center" vertical="center"/>
    </xf>
    <xf numFmtId="0" fontId="13" fillId="4" borderId="39" xfId="0" applyFont="1" applyFill="1" applyBorder="1" applyAlignment="1">
      <alignment horizontal="center" vertical="center"/>
    </xf>
    <xf numFmtId="0" fontId="13" fillId="4" borderId="41" xfId="0" applyFont="1" applyFill="1" applyBorder="1" applyAlignment="1">
      <alignment horizontal="center" vertical="center"/>
    </xf>
    <xf numFmtId="0" fontId="9" fillId="4" borderId="70" xfId="0" applyFont="1" applyFill="1" applyBorder="1" applyAlignment="1">
      <alignment horizontal="right" vertical="center" shrinkToFit="1"/>
    </xf>
    <xf numFmtId="0" fontId="9" fillId="4" borderId="42" xfId="0" applyFont="1" applyFill="1" applyBorder="1" applyAlignment="1">
      <alignment horizontal="right" vertical="center" shrinkToFit="1"/>
    </xf>
    <xf numFmtId="0" fontId="9" fillId="4" borderId="75" xfId="0" applyFont="1" applyFill="1" applyBorder="1" applyAlignment="1">
      <alignment horizontal="right" vertical="center" shrinkToFit="1"/>
    </xf>
    <xf numFmtId="0" fontId="17" fillId="0" borderId="22" xfId="0" applyFont="1" applyBorder="1" applyAlignment="1">
      <alignment horizontal="center" vertical="center" wrapText="1" shrinkToFit="1"/>
    </xf>
    <xf numFmtId="0" fontId="17" fillId="0" borderId="24" xfId="0" applyFont="1" applyBorder="1" applyAlignment="1">
      <alignment horizontal="center" vertical="center" wrapText="1" shrinkToFit="1"/>
    </xf>
    <xf numFmtId="0" fontId="17" fillId="0" borderId="41" xfId="0" applyFont="1" applyBorder="1" applyAlignment="1">
      <alignment horizontal="center" vertical="center" wrapText="1" shrinkToFit="1"/>
    </xf>
    <xf numFmtId="0" fontId="17" fillId="0" borderId="43" xfId="0" applyFont="1" applyBorder="1" applyAlignment="1">
      <alignment horizontal="center" vertical="center" wrapText="1" shrinkToFit="1"/>
    </xf>
    <xf numFmtId="0" fontId="9" fillId="4" borderId="22" xfId="0" applyFont="1" applyFill="1" applyBorder="1" applyAlignment="1">
      <alignment horizontal="center" vertical="center"/>
    </xf>
    <xf numFmtId="0" fontId="9" fillId="4" borderId="39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 shrinkToFit="1"/>
    </xf>
    <xf numFmtId="0" fontId="9" fillId="4" borderId="17" xfId="0" applyFont="1" applyFill="1" applyBorder="1" applyAlignment="1">
      <alignment horizontal="right" vertical="center" shrinkToFit="1"/>
    </xf>
    <xf numFmtId="0" fontId="9" fillId="4" borderId="34" xfId="0" applyFont="1" applyFill="1" applyBorder="1" applyAlignment="1">
      <alignment horizontal="right" vertical="center" shrinkToFit="1"/>
    </xf>
    <xf numFmtId="0" fontId="9" fillId="4" borderId="30" xfId="0" applyFont="1" applyFill="1" applyBorder="1" applyAlignment="1">
      <alignment horizontal="right" vertical="center" shrinkToFit="1"/>
    </xf>
    <xf numFmtId="0" fontId="8" fillId="4" borderId="63" xfId="0" applyFont="1" applyFill="1" applyBorder="1" applyAlignment="1">
      <alignment horizontal="right" vertical="center" shrinkToFit="1"/>
    </xf>
    <xf numFmtId="0" fontId="8" fillId="4" borderId="79" xfId="0" applyFont="1" applyFill="1" applyBorder="1" applyAlignment="1">
      <alignment horizontal="right" vertical="center" shrinkToFit="1"/>
    </xf>
    <xf numFmtId="0" fontId="8" fillId="4" borderId="84" xfId="0" applyFont="1" applyFill="1" applyBorder="1" applyAlignment="1">
      <alignment horizontal="right" vertical="center" shrinkToFit="1"/>
    </xf>
    <xf numFmtId="0" fontId="13" fillId="4" borderId="42" xfId="0" applyFont="1" applyFill="1" applyBorder="1" applyAlignment="1">
      <alignment horizontal="center" vertical="center"/>
    </xf>
    <xf numFmtId="0" fontId="31" fillId="4" borderId="0" xfId="0" applyFont="1" applyFill="1" applyAlignment="1">
      <alignment horizontal="right" vertical="center" shrinkToFit="1"/>
    </xf>
    <xf numFmtId="0" fontId="8" fillId="4" borderId="0" xfId="0" applyFont="1" applyFill="1" applyAlignment="1">
      <alignment horizontal="right" vertical="center" shrinkToFit="1"/>
    </xf>
    <xf numFmtId="0" fontId="18" fillId="0" borderId="76" xfId="0" applyFont="1" applyBorder="1" applyAlignment="1">
      <alignment horizontal="center" vertical="center" wrapText="1" shrinkToFit="1"/>
    </xf>
    <xf numFmtId="0" fontId="18" fillId="0" borderId="77" xfId="0" applyFont="1" applyBorder="1" applyAlignment="1">
      <alignment horizontal="center" vertical="center" wrapText="1" shrinkToFit="1"/>
    </xf>
    <xf numFmtId="0" fontId="18" fillId="0" borderId="44" xfId="0" applyFont="1" applyBorder="1" applyAlignment="1">
      <alignment horizontal="center" vertical="center" wrapText="1" shrinkToFit="1"/>
    </xf>
    <xf numFmtId="0" fontId="18" fillId="0" borderId="62" xfId="0" applyFont="1" applyBorder="1" applyAlignment="1">
      <alignment horizontal="center" vertical="center" wrapText="1" shrinkToFit="1"/>
    </xf>
    <xf numFmtId="0" fontId="18" fillId="0" borderId="60" xfId="0" applyFont="1" applyBorder="1" applyAlignment="1">
      <alignment horizontal="center" vertical="center" wrapText="1"/>
    </xf>
    <xf numFmtId="0" fontId="18" fillId="0" borderId="59" xfId="0" applyFont="1" applyBorder="1" applyAlignment="1">
      <alignment horizontal="center" vertical="center" wrapText="1"/>
    </xf>
    <xf numFmtId="0" fontId="18" fillId="0" borderId="70" xfId="0" applyFont="1" applyBorder="1" applyAlignment="1">
      <alignment horizontal="center" vertical="center" wrapText="1"/>
    </xf>
    <xf numFmtId="0" fontId="18" fillId="0" borderId="75" xfId="0" applyFont="1" applyBorder="1" applyAlignment="1">
      <alignment horizontal="center" vertical="center" wrapText="1"/>
    </xf>
    <xf numFmtId="0" fontId="27" fillId="0" borderId="0" xfId="0" applyFont="1" applyAlignment="1">
      <alignment horizontal="right" vertical="center"/>
    </xf>
    <xf numFmtId="0" fontId="29" fillId="0" borderId="0" xfId="0" applyFont="1" applyAlignment="1">
      <alignment horizontal="left" vertical="center"/>
    </xf>
    <xf numFmtId="0" fontId="31" fillId="4" borderId="85" xfId="0" applyFont="1" applyFill="1" applyBorder="1" applyAlignment="1">
      <alignment horizontal="right" vertical="center" shrinkToFit="1"/>
    </xf>
    <xf numFmtId="0" fontId="31" fillId="4" borderId="45" xfId="0" applyFont="1" applyFill="1" applyBorder="1" applyAlignment="1">
      <alignment horizontal="right" vertical="center" shrinkToFit="1"/>
    </xf>
    <xf numFmtId="0" fontId="31" fillId="4" borderId="62" xfId="0" applyFont="1" applyFill="1" applyBorder="1" applyAlignment="1">
      <alignment horizontal="right" vertical="center" shrinkToFit="1"/>
    </xf>
    <xf numFmtId="0" fontId="9" fillId="4" borderId="22" xfId="0" applyFont="1" applyFill="1" applyBorder="1" applyAlignment="1">
      <alignment horizontal="right" vertical="center" shrinkToFit="1"/>
    </xf>
    <xf numFmtId="0" fontId="9" fillId="4" borderId="23" xfId="0" applyFont="1" applyFill="1" applyBorder="1" applyAlignment="1">
      <alignment horizontal="right" vertical="center" shrinkToFit="1"/>
    </xf>
    <xf numFmtId="0" fontId="9" fillId="4" borderId="77" xfId="0" applyFont="1" applyFill="1" applyBorder="1" applyAlignment="1">
      <alignment horizontal="right" vertical="center" shrinkToFit="1"/>
    </xf>
    <xf numFmtId="0" fontId="31" fillId="4" borderId="41" xfId="0" applyFont="1" applyFill="1" applyBorder="1" applyAlignment="1">
      <alignment horizontal="right" vertical="center" shrinkToFit="1"/>
    </xf>
    <xf numFmtId="0" fontId="31" fillId="4" borderId="42" xfId="0" applyFont="1" applyFill="1" applyBorder="1" applyAlignment="1">
      <alignment horizontal="right" vertical="center" shrinkToFit="1"/>
    </xf>
    <xf numFmtId="0" fontId="31" fillId="4" borderId="75" xfId="0" applyFont="1" applyFill="1" applyBorder="1" applyAlignment="1">
      <alignment horizontal="right" vertical="center" shrinkToFit="1"/>
    </xf>
    <xf numFmtId="0" fontId="21" fillId="0" borderId="0" xfId="0" applyFont="1" applyAlignment="1">
      <alignment horizontal="center" vertical="center" textRotation="255"/>
    </xf>
    <xf numFmtId="0" fontId="13" fillId="4" borderId="0" xfId="0" applyFont="1" applyFill="1" applyAlignment="1">
      <alignment horizontal="center" vertical="center" shrinkToFit="1"/>
    </xf>
    <xf numFmtId="0" fontId="11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 shrinkToFit="1"/>
    </xf>
    <xf numFmtId="0" fontId="17" fillId="4" borderId="0" xfId="0" applyFont="1" applyFill="1" applyAlignment="1">
      <alignment horizontal="center" vertical="center" shrinkToFit="1"/>
    </xf>
    <xf numFmtId="0" fontId="32" fillId="0" borderId="0" xfId="0" applyFont="1" applyAlignment="1">
      <alignment horizontal="right" vertical="center"/>
    </xf>
    <xf numFmtId="0" fontId="32" fillId="0" borderId="0" xfId="0" applyFont="1" applyAlignment="1">
      <alignment horizontal="right" vertical="center" shrinkToFit="1"/>
    </xf>
    <xf numFmtId="0" fontId="34" fillId="0" borderId="0" xfId="0" applyFont="1" applyAlignment="1">
      <alignment horizontal="left" vertical="center" shrinkToFit="1"/>
    </xf>
    <xf numFmtId="0" fontId="20" fillId="4" borderId="0" xfId="0" applyFont="1" applyFill="1" applyAlignment="1">
      <alignment horizontal="right" vertical="center" shrinkToFit="1"/>
    </xf>
    <xf numFmtId="0" fontId="18" fillId="0" borderId="26" xfId="0" applyFont="1" applyBorder="1" applyAlignment="1">
      <alignment horizontal="center" vertical="center" wrapText="1" shrinkToFit="1"/>
    </xf>
    <xf numFmtId="0" fontId="18" fillId="0" borderId="27" xfId="0" applyFont="1" applyBorder="1" applyAlignment="1">
      <alignment horizontal="center" vertical="center" wrapText="1" shrinkToFit="1"/>
    </xf>
    <xf numFmtId="0" fontId="9" fillId="4" borderId="31" xfId="0" applyFont="1" applyFill="1" applyBorder="1" applyAlignment="1">
      <alignment horizontal="right" vertical="center" shrinkToFit="1"/>
    </xf>
    <xf numFmtId="0" fontId="9" fillId="4" borderId="35" xfId="0" applyFont="1" applyFill="1" applyBorder="1" applyAlignment="1">
      <alignment horizontal="right" vertical="center" shrinkToFit="1"/>
    </xf>
    <xf numFmtId="0" fontId="9" fillId="4" borderId="32" xfId="0" applyFont="1" applyFill="1" applyBorder="1" applyAlignment="1">
      <alignment horizontal="right" vertical="center" shrinkToFit="1"/>
    </xf>
    <xf numFmtId="0" fontId="31" fillId="4" borderId="22" xfId="0" applyFont="1" applyFill="1" applyBorder="1" applyAlignment="1">
      <alignment horizontal="right" vertical="center" shrinkToFit="1"/>
    </xf>
    <xf numFmtId="0" fontId="31" fillId="4" borderId="23" xfId="0" applyFont="1" applyFill="1" applyBorder="1" applyAlignment="1">
      <alignment horizontal="right" vertical="center" shrinkToFit="1"/>
    </xf>
    <xf numFmtId="0" fontId="31" fillId="4" borderId="77" xfId="0" applyFont="1" applyFill="1" applyBorder="1" applyAlignment="1">
      <alignment horizontal="right" vertical="center" shrinkToFit="1"/>
    </xf>
    <xf numFmtId="0" fontId="31" fillId="4" borderId="17" xfId="0" applyFont="1" applyFill="1" applyBorder="1" applyAlignment="1">
      <alignment horizontal="right" vertical="center" shrinkToFit="1"/>
    </xf>
    <xf numFmtId="0" fontId="31" fillId="4" borderId="34" xfId="0" applyFont="1" applyFill="1" applyBorder="1" applyAlignment="1">
      <alignment horizontal="right" vertical="center" shrinkToFit="1"/>
    </xf>
    <xf numFmtId="0" fontId="31" fillId="4" borderId="30" xfId="0" applyFont="1" applyFill="1" applyBorder="1" applyAlignment="1">
      <alignment horizontal="right" vertical="center" shrinkToFit="1"/>
    </xf>
    <xf numFmtId="0" fontId="18" fillId="0" borderId="29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8" fillId="4" borderId="22" xfId="0" applyFont="1" applyFill="1" applyBorder="1" applyAlignment="1">
      <alignment horizontal="right" vertical="center" shrinkToFit="1"/>
    </xf>
    <xf numFmtId="0" fontId="8" fillId="4" borderId="23" xfId="0" applyFont="1" applyFill="1" applyBorder="1" applyAlignment="1">
      <alignment horizontal="right" vertical="center" shrinkToFit="1"/>
    </xf>
    <xf numFmtId="0" fontId="8" fillId="4" borderId="77" xfId="0" applyFont="1" applyFill="1" applyBorder="1" applyAlignment="1">
      <alignment horizontal="right" vertical="center" shrinkToFit="1"/>
    </xf>
    <xf numFmtId="0" fontId="17" fillId="0" borderId="76" xfId="0" applyFont="1" applyBorder="1" applyAlignment="1">
      <alignment horizontal="center" vertical="center" wrapText="1" shrinkToFit="1"/>
    </xf>
    <xf numFmtId="0" fontId="17" fillId="0" borderId="77" xfId="0" applyFont="1" applyBorder="1" applyAlignment="1">
      <alignment horizontal="center" vertical="center" wrapText="1" shrinkToFit="1"/>
    </xf>
    <xf numFmtId="0" fontId="17" fillId="0" borderId="44" xfId="0" applyFont="1" applyBorder="1" applyAlignment="1">
      <alignment horizontal="center" vertical="center" wrapText="1" shrinkToFit="1"/>
    </xf>
    <xf numFmtId="0" fontId="17" fillId="0" borderId="62" xfId="0" applyFont="1" applyBorder="1" applyAlignment="1">
      <alignment horizontal="center" vertical="center" wrapText="1" shrinkToFit="1"/>
    </xf>
    <xf numFmtId="0" fontId="8" fillId="4" borderId="17" xfId="0" applyFont="1" applyFill="1" applyBorder="1" applyAlignment="1">
      <alignment horizontal="right" vertical="center" shrinkToFit="1"/>
    </xf>
    <xf numFmtId="0" fontId="8" fillId="4" borderId="34" xfId="0" applyFont="1" applyFill="1" applyBorder="1" applyAlignment="1">
      <alignment horizontal="right" vertical="center" shrinkToFit="1"/>
    </xf>
    <xf numFmtId="0" fontId="8" fillId="4" borderId="30" xfId="0" applyFont="1" applyFill="1" applyBorder="1" applyAlignment="1">
      <alignment horizontal="right" vertical="center" shrinkToFit="1"/>
    </xf>
    <xf numFmtId="0" fontId="17" fillId="0" borderId="60" xfId="0" applyFont="1" applyBorder="1" applyAlignment="1">
      <alignment horizontal="center" vertical="center" wrapText="1" shrinkToFit="1"/>
    </xf>
    <xf numFmtId="0" fontId="17" fillId="0" borderId="59" xfId="0" applyFont="1" applyBorder="1" applyAlignment="1">
      <alignment horizontal="center" vertical="center" wrapText="1" shrinkToFit="1"/>
    </xf>
    <xf numFmtId="0" fontId="17" fillId="0" borderId="44" xfId="0" applyFont="1" applyBorder="1" applyAlignment="1">
      <alignment horizontal="center" vertical="center" shrinkToFit="1"/>
    </xf>
    <xf numFmtId="0" fontId="17" fillId="0" borderId="62" xfId="0" applyFont="1" applyBorder="1" applyAlignment="1">
      <alignment horizontal="center" vertical="center" shrinkToFit="1"/>
    </xf>
    <xf numFmtId="0" fontId="17" fillId="0" borderId="26" xfId="0" applyFont="1" applyBorder="1" applyAlignment="1">
      <alignment horizontal="center" vertical="center" shrinkToFit="1"/>
    </xf>
    <xf numFmtId="0" fontId="17" fillId="0" borderId="27" xfId="0" applyFont="1" applyBorder="1" applyAlignment="1">
      <alignment horizontal="center" vertical="center" shrinkToFit="1"/>
    </xf>
    <xf numFmtId="0" fontId="18" fillId="0" borderId="26" xfId="0" applyFont="1" applyBorder="1" applyAlignment="1">
      <alignment horizontal="center" vertical="center" shrinkToFit="1"/>
    </xf>
    <xf numFmtId="0" fontId="18" fillId="0" borderId="27" xfId="0" applyFont="1" applyBorder="1" applyAlignment="1">
      <alignment horizontal="center" vertical="center" shrinkToFit="1"/>
    </xf>
    <xf numFmtId="0" fontId="17" fillId="0" borderId="29" xfId="0" applyFont="1" applyBorder="1" applyAlignment="1">
      <alignment horizontal="center" vertical="center" shrinkToFit="1"/>
    </xf>
    <xf numFmtId="0" fontId="17" fillId="0" borderId="30" xfId="0" applyFont="1" applyBorder="1" applyAlignment="1">
      <alignment horizontal="center" vertical="center" shrinkToFit="1"/>
    </xf>
    <xf numFmtId="0" fontId="18" fillId="0" borderId="29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8" fillId="4" borderId="35" xfId="0" applyFont="1" applyFill="1" applyBorder="1" applyAlignment="1">
      <alignment horizontal="right" vertical="center" shrinkToFit="1"/>
    </xf>
    <xf numFmtId="0" fontId="8" fillId="4" borderId="32" xfId="0" applyFont="1" applyFill="1" applyBorder="1" applyAlignment="1">
      <alignment horizontal="right" vertical="center" shrinkToFit="1"/>
    </xf>
    <xf numFmtId="0" fontId="9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 shrinkToFit="1"/>
    </xf>
    <xf numFmtId="0" fontId="17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13" fillId="4" borderId="0" xfId="0" applyFont="1" applyFill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9" fillId="4" borderId="29" xfId="0" applyFont="1" applyFill="1" applyBorder="1" applyAlignment="1">
      <alignment horizontal="right" vertical="center" shrinkToFit="1"/>
    </xf>
    <xf numFmtId="0" fontId="13" fillId="4" borderId="79" xfId="0" applyFont="1" applyFill="1" applyBorder="1" applyAlignment="1">
      <alignment horizontal="center" vertical="center"/>
    </xf>
    <xf numFmtId="0" fontId="13" fillId="4" borderId="17" xfId="0" applyFont="1" applyFill="1" applyBorder="1" applyAlignment="1">
      <alignment horizontal="right" vertical="center" shrinkToFit="1"/>
    </xf>
    <xf numFmtId="0" fontId="13" fillId="4" borderId="34" xfId="0" applyFont="1" applyFill="1" applyBorder="1" applyAlignment="1">
      <alignment horizontal="right" vertical="center" shrinkToFit="1"/>
    </xf>
    <xf numFmtId="0" fontId="13" fillId="4" borderId="30" xfId="0" applyFont="1" applyFill="1" applyBorder="1" applyAlignment="1">
      <alignment horizontal="right" vertical="center" shrinkToFit="1"/>
    </xf>
    <xf numFmtId="0" fontId="13" fillId="4" borderId="22" xfId="0" applyFont="1" applyFill="1" applyBorder="1" applyAlignment="1">
      <alignment horizontal="right" vertical="center" shrinkToFit="1"/>
    </xf>
    <xf numFmtId="0" fontId="13" fillId="4" borderId="23" xfId="0" applyFont="1" applyFill="1" applyBorder="1" applyAlignment="1">
      <alignment horizontal="right" vertical="center" shrinkToFit="1"/>
    </xf>
    <xf numFmtId="0" fontId="13" fillId="4" borderId="77" xfId="0" applyFont="1" applyFill="1" applyBorder="1" applyAlignment="1">
      <alignment horizontal="right" vertical="center" shrinkToFit="1"/>
    </xf>
    <xf numFmtId="0" fontId="13" fillId="4" borderId="29" xfId="0" applyFont="1" applyFill="1" applyBorder="1" applyAlignment="1">
      <alignment horizontal="right" vertical="center" shrinkToFit="1"/>
    </xf>
    <xf numFmtId="0" fontId="13" fillId="4" borderId="63" xfId="0" applyFont="1" applyFill="1" applyBorder="1" applyAlignment="1">
      <alignment horizontal="right" vertical="center" shrinkToFit="1"/>
    </xf>
    <xf numFmtId="0" fontId="13" fillId="4" borderId="79" xfId="0" applyFont="1" applyFill="1" applyBorder="1" applyAlignment="1">
      <alignment horizontal="right" vertical="center" shrinkToFit="1"/>
    </xf>
    <xf numFmtId="0" fontId="13" fillId="4" borderId="84" xfId="0" applyFont="1" applyFill="1" applyBorder="1" applyAlignment="1">
      <alignment horizontal="right" vertical="center" shrinkToFit="1"/>
    </xf>
    <xf numFmtId="0" fontId="13" fillId="4" borderId="35" xfId="0" applyFont="1" applyFill="1" applyBorder="1" applyAlignment="1">
      <alignment horizontal="right" vertical="center" shrinkToFit="1"/>
    </xf>
    <xf numFmtId="0" fontId="13" fillId="4" borderId="32" xfId="0" applyFont="1" applyFill="1" applyBorder="1" applyAlignment="1">
      <alignment horizontal="right" vertical="center" shrinkToFit="1"/>
    </xf>
    <xf numFmtId="0" fontId="17" fillId="0" borderId="29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shrinkToFit="1"/>
    </xf>
    <xf numFmtId="0" fontId="8" fillId="0" borderId="27" xfId="0" applyFont="1" applyBorder="1" applyAlignment="1">
      <alignment horizontal="center" vertical="center" shrinkToFit="1"/>
    </xf>
    <xf numFmtId="0" fontId="13" fillId="4" borderId="41" xfId="0" applyFont="1" applyFill="1" applyBorder="1" applyAlignment="1">
      <alignment horizontal="right" vertical="center" shrinkToFit="1"/>
    </xf>
    <xf numFmtId="0" fontId="13" fillId="4" borderId="42" xfId="0" applyFont="1" applyFill="1" applyBorder="1" applyAlignment="1">
      <alignment horizontal="right" vertical="center" shrinkToFit="1"/>
    </xf>
    <xf numFmtId="0" fontId="13" fillId="4" borderId="75" xfId="0" applyFont="1" applyFill="1" applyBorder="1" applyAlignment="1">
      <alignment horizontal="right" vertical="center" shrinkToFit="1"/>
    </xf>
    <xf numFmtId="0" fontId="17" fillId="0" borderId="70" xfId="0" applyFont="1" applyBorder="1" applyAlignment="1">
      <alignment horizontal="center" vertical="center"/>
    </xf>
    <xf numFmtId="0" fontId="17" fillId="0" borderId="75" xfId="0" applyFont="1" applyBorder="1" applyAlignment="1">
      <alignment horizontal="center" vertical="center"/>
    </xf>
    <xf numFmtId="0" fontId="13" fillId="4" borderId="0" xfId="0" applyFont="1" applyFill="1" applyAlignment="1">
      <alignment horizontal="left" vertical="center" shrinkToFit="1"/>
    </xf>
    <xf numFmtId="0" fontId="4" fillId="0" borderId="0" xfId="0" applyFont="1" applyAlignment="1">
      <alignment horizontal="center" vertical="center"/>
    </xf>
    <xf numFmtId="0" fontId="17" fillId="4" borderId="0" xfId="0" applyFont="1" applyFill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0" fontId="17" fillId="4" borderId="23" xfId="0" applyFont="1" applyFill="1" applyBorder="1" applyAlignment="1">
      <alignment horizontal="center" vertical="center"/>
    </xf>
    <xf numFmtId="0" fontId="8" fillId="4" borderId="0" xfId="0" applyFont="1" applyFill="1" applyAlignment="1">
      <alignment horizontal="center"/>
    </xf>
    <xf numFmtId="0" fontId="13" fillId="4" borderId="0" xfId="0" applyFont="1" applyFill="1" applyAlignment="1">
      <alignment horizontal="center" vertical="center" textRotation="255"/>
    </xf>
    <xf numFmtId="0" fontId="13" fillId="4" borderId="51" xfId="0" applyFont="1" applyFill="1" applyBorder="1" applyAlignment="1">
      <alignment horizontal="center" vertical="center" textRotation="255"/>
    </xf>
    <xf numFmtId="0" fontId="13" fillId="4" borderId="23" xfId="0" applyFont="1" applyFill="1" applyBorder="1" applyAlignment="1">
      <alignment horizontal="center" vertical="top" textRotation="255"/>
    </xf>
    <xf numFmtId="0" fontId="13" fillId="4" borderId="0" xfId="0" applyFont="1" applyFill="1" applyAlignment="1">
      <alignment horizontal="center" vertical="top" textRotation="255"/>
    </xf>
    <xf numFmtId="0" fontId="15" fillId="4" borderId="23" xfId="0" applyFont="1" applyFill="1" applyBorder="1" applyAlignment="1">
      <alignment horizontal="center" vertical="center"/>
    </xf>
    <xf numFmtId="0" fontId="15" fillId="4" borderId="0" xfId="0" applyFont="1" applyFill="1" applyAlignment="1">
      <alignment horizontal="center" vertical="center"/>
    </xf>
    <xf numFmtId="0" fontId="10" fillId="0" borderId="0" xfId="0" applyFont="1" applyAlignment="1">
      <alignment horizontal="center"/>
    </xf>
    <xf numFmtId="0" fontId="8" fillId="4" borderId="49" xfId="0" applyFont="1" applyFill="1" applyBorder="1" applyAlignment="1">
      <alignment horizontal="center" vertical="center"/>
    </xf>
    <xf numFmtId="0" fontId="8" fillId="4" borderId="40" xfId="0" applyFont="1" applyFill="1" applyBorder="1" applyAlignment="1">
      <alignment horizontal="center" vertical="center"/>
    </xf>
    <xf numFmtId="0" fontId="22" fillId="4" borderId="39" xfId="0" applyFont="1" applyFill="1" applyBorder="1" applyAlignment="1">
      <alignment horizontal="center" vertical="center"/>
    </xf>
    <xf numFmtId="0" fontId="22" fillId="4" borderId="0" xfId="0" applyFont="1" applyFill="1" applyAlignment="1">
      <alignment horizontal="center" vertical="center"/>
    </xf>
    <xf numFmtId="0" fontId="25" fillId="4" borderId="0" xfId="0" applyFont="1" applyFill="1" applyAlignment="1">
      <alignment horizontal="center" vertical="center" textRotation="255"/>
    </xf>
    <xf numFmtId="0" fontId="22" fillId="4" borderId="49" xfId="0" applyFont="1" applyFill="1" applyBorder="1" applyAlignment="1">
      <alignment horizontal="center" vertical="center"/>
    </xf>
    <xf numFmtId="0" fontId="8" fillId="4" borderId="0" xfId="0" applyFont="1" applyFill="1" applyAlignment="1">
      <alignment horizontal="left"/>
    </xf>
    <xf numFmtId="0" fontId="17" fillId="4" borderId="0" xfId="0" applyFont="1" applyFill="1" applyAlignment="1">
      <alignment horizontal="center" vertical="center" textRotation="255"/>
    </xf>
    <xf numFmtId="0" fontId="4" fillId="0" borderId="0" xfId="0" applyFont="1" applyAlignment="1">
      <alignment horizontal="center" vertical="top"/>
    </xf>
    <xf numFmtId="0" fontId="4" fillId="0" borderId="22" xfId="0" applyFont="1" applyBorder="1" applyAlignment="1">
      <alignment horizontal="center" vertical="top" textRotation="255" wrapText="1"/>
    </xf>
    <xf numFmtId="0" fontId="4" fillId="0" borderId="24" xfId="0" applyFont="1" applyBorder="1" applyAlignment="1">
      <alignment horizontal="center" vertical="top" textRotation="255" wrapText="1"/>
    </xf>
    <xf numFmtId="0" fontId="4" fillId="0" borderId="39" xfId="0" applyFont="1" applyBorder="1" applyAlignment="1">
      <alignment horizontal="center" vertical="top" textRotation="255" wrapText="1"/>
    </xf>
    <xf numFmtId="0" fontId="4" fillId="0" borderId="40" xfId="0" applyFont="1" applyBorder="1" applyAlignment="1">
      <alignment horizontal="center" vertical="top" textRotation="255" wrapText="1"/>
    </xf>
    <xf numFmtId="0" fontId="4" fillId="0" borderId="41" xfId="0" applyFont="1" applyBorder="1" applyAlignment="1">
      <alignment horizontal="center" vertical="top" textRotation="255" wrapText="1"/>
    </xf>
    <xf numFmtId="0" fontId="4" fillId="0" borderId="43" xfId="0" applyFont="1" applyBorder="1" applyAlignment="1">
      <alignment horizontal="center" vertical="top" textRotation="255" wrapText="1"/>
    </xf>
    <xf numFmtId="0" fontId="23" fillId="0" borderId="22" xfId="0" applyFont="1" applyBorder="1" applyAlignment="1">
      <alignment horizontal="center" vertical="top" textRotation="255" wrapText="1"/>
    </xf>
    <xf numFmtId="0" fontId="24" fillId="0" borderId="24" xfId="0" applyFont="1" applyBorder="1" applyAlignment="1">
      <alignment horizontal="center" vertical="top" textRotation="255" wrapText="1"/>
    </xf>
    <xf numFmtId="0" fontId="24" fillId="0" borderId="39" xfId="0" applyFont="1" applyBorder="1" applyAlignment="1">
      <alignment horizontal="center" vertical="top" textRotation="255" wrapText="1"/>
    </xf>
    <xf numFmtId="0" fontId="24" fillId="0" borderId="40" xfId="0" applyFont="1" applyBorder="1" applyAlignment="1">
      <alignment horizontal="center" vertical="top" textRotation="255" wrapText="1"/>
    </xf>
    <xf numFmtId="0" fontId="24" fillId="0" borderId="41" xfId="0" applyFont="1" applyBorder="1" applyAlignment="1">
      <alignment horizontal="center" vertical="top" textRotation="255" wrapText="1"/>
    </xf>
    <xf numFmtId="0" fontId="24" fillId="0" borderId="43" xfId="0" applyFont="1" applyBorder="1" applyAlignment="1">
      <alignment horizontal="center" vertical="top" textRotation="255" wrapText="1"/>
    </xf>
    <xf numFmtId="0" fontId="17" fillId="0" borderId="23" xfId="0" applyFont="1" applyBorder="1" applyAlignment="1">
      <alignment horizontal="center" vertical="center" wrapText="1"/>
    </xf>
    <xf numFmtId="0" fontId="13" fillId="4" borderId="22" xfId="0" applyFont="1" applyFill="1" applyBorder="1" applyAlignment="1">
      <alignment horizontal="left" vertical="center" shrinkToFit="1"/>
    </xf>
    <xf numFmtId="0" fontId="13" fillId="4" borderId="23" xfId="0" applyFont="1" applyFill="1" applyBorder="1" applyAlignment="1">
      <alignment horizontal="left" vertical="center" shrinkToFit="1"/>
    </xf>
    <xf numFmtId="0" fontId="13" fillId="4" borderId="77" xfId="0" applyFont="1" applyFill="1" applyBorder="1" applyAlignment="1">
      <alignment horizontal="left" vertical="center" shrinkToFit="1"/>
    </xf>
    <xf numFmtId="0" fontId="13" fillId="4" borderId="17" xfId="0" applyFont="1" applyFill="1" applyBorder="1" applyAlignment="1">
      <alignment horizontal="left" vertical="center" shrinkToFit="1"/>
    </xf>
    <xf numFmtId="0" fontId="13" fillId="4" borderId="34" xfId="0" applyFont="1" applyFill="1" applyBorder="1" applyAlignment="1">
      <alignment horizontal="left" vertical="center" shrinkToFit="1"/>
    </xf>
    <xf numFmtId="0" fontId="13" fillId="4" borderId="30" xfId="0" applyFont="1" applyFill="1" applyBorder="1" applyAlignment="1">
      <alignment horizontal="left" vertical="center" shrinkToFit="1"/>
    </xf>
    <xf numFmtId="0" fontId="13" fillId="4" borderId="41" xfId="0" applyFont="1" applyFill="1" applyBorder="1" applyAlignment="1">
      <alignment horizontal="left" vertical="center" shrinkToFit="1"/>
    </xf>
    <xf numFmtId="0" fontId="13" fillId="4" borderId="42" xfId="0" applyFont="1" applyFill="1" applyBorder="1" applyAlignment="1">
      <alignment horizontal="left" vertical="center" shrinkToFit="1"/>
    </xf>
    <xf numFmtId="0" fontId="13" fillId="4" borderId="75" xfId="0" applyFont="1" applyFill="1" applyBorder="1" applyAlignment="1">
      <alignment horizontal="left" vertical="center" shrinkToFit="1"/>
    </xf>
    <xf numFmtId="0" fontId="13" fillId="4" borderId="2" xfId="0" applyFont="1" applyFill="1" applyBorder="1" applyAlignment="1">
      <alignment horizontal="center" vertical="center"/>
    </xf>
    <xf numFmtId="0" fontId="13" fillId="4" borderId="25" xfId="0" applyFont="1" applyFill="1" applyBorder="1" applyAlignment="1">
      <alignment horizontal="center" vertical="center"/>
    </xf>
    <xf numFmtId="0" fontId="13" fillId="4" borderId="10" xfId="0" applyFont="1" applyFill="1" applyBorder="1" applyAlignment="1">
      <alignment horizontal="left" vertical="center" shrinkToFit="1"/>
    </xf>
    <xf numFmtId="0" fontId="13" fillId="4" borderId="27" xfId="0" applyFont="1" applyFill="1" applyBorder="1" applyAlignment="1">
      <alignment horizontal="left" vertical="center" shrinkToFit="1"/>
    </xf>
    <xf numFmtId="0" fontId="13" fillId="4" borderId="5" xfId="0" applyFont="1" applyFill="1" applyBorder="1" applyAlignment="1">
      <alignment horizontal="left" vertical="center" shrinkToFit="1"/>
    </xf>
    <xf numFmtId="0" fontId="13" fillId="4" borderId="78" xfId="0" applyFont="1" applyFill="1" applyBorder="1" applyAlignment="1">
      <alignment horizontal="left" vertical="center" shrinkToFit="1"/>
    </xf>
    <xf numFmtId="0" fontId="13" fillId="4" borderId="45" xfId="0" applyFont="1" applyFill="1" applyBorder="1" applyAlignment="1">
      <alignment horizontal="left" vertical="center" shrinkToFit="1"/>
    </xf>
    <xf numFmtId="0" fontId="13" fillId="4" borderId="44" xfId="0" applyFont="1" applyFill="1" applyBorder="1" applyAlignment="1">
      <alignment horizontal="left" vertical="center" shrinkToFit="1"/>
    </xf>
    <xf numFmtId="0" fontId="13" fillId="4" borderId="11" xfId="0" applyFont="1" applyFill="1" applyBorder="1" applyAlignment="1">
      <alignment horizontal="left" vertical="center" shrinkToFit="1"/>
    </xf>
    <xf numFmtId="0" fontId="13" fillId="4" borderId="29" xfId="0" applyFont="1" applyFill="1" applyBorder="1" applyAlignment="1">
      <alignment horizontal="left" vertical="center" shrinkToFit="1"/>
    </xf>
    <xf numFmtId="0" fontId="13" fillId="4" borderId="18" xfId="0" applyFont="1" applyFill="1" applyBorder="1" applyAlignment="1">
      <alignment horizontal="left" vertical="center" shrinkToFit="1"/>
    </xf>
    <xf numFmtId="0" fontId="13" fillId="4" borderId="35" xfId="0" applyFont="1" applyFill="1" applyBorder="1" applyAlignment="1">
      <alignment horizontal="left" vertical="center" shrinkToFit="1"/>
    </xf>
    <xf numFmtId="0" fontId="13" fillId="4" borderId="32" xfId="0" applyFont="1" applyFill="1" applyBorder="1" applyAlignment="1">
      <alignment horizontal="left" vertical="center" shrinkToFit="1"/>
    </xf>
    <xf numFmtId="0" fontId="18" fillId="0" borderId="23" xfId="0" applyFont="1" applyBorder="1" applyAlignment="1">
      <alignment horizontal="center" vertical="center" shrinkToFit="1"/>
    </xf>
    <xf numFmtId="0" fontId="13" fillId="4" borderId="81" xfId="0" applyFont="1" applyFill="1" applyBorder="1" applyAlignment="1">
      <alignment horizontal="left" vertical="center" shrinkToFit="1"/>
    </xf>
    <xf numFmtId="0" fontId="13" fillId="4" borderId="64" xfId="0" applyFont="1" applyFill="1" applyBorder="1" applyAlignment="1">
      <alignment horizontal="left" vertical="center" shrinkToFit="1"/>
    </xf>
    <xf numFmtId="0" fontId="13" fillId="4" borderId="59" xfId="0" applyFont="1" applyFill="1" applyBorder="1" applyAlignment="1">
      <alignment horizontal="left" vertical="center" shrinkToFit="1"/>
    </xf>
    <xf numFmtId="0" fontId="17" fillId="0" borderId="23" xfId="0" applyFont="1" applyBorder="1" applyAlignment="1">
      <alignment horizontal="center" vertical="top" wrapText="1"/>
    </xf>
    <xf numFmtId="0" fontId="13" fillId="4" borderId="16" xfId="0" applyFont="1" applyFill="1" applyBorder="1" applyAlignment="1">
      <alignment horizontal="left" vertical="center" shrinkToFit="1"/>
    </xf>
    <xf numFmtId="0" fontId="13" fillId="4" borderId="33" xfId="0" applyFont="1" applyFill="1" applyBorder="1" applyAlignment="1">
      <alignment horizontal="left" vertical="center" shrinkToFit="1"/>
    </xf>
    <xf numFmtId="0" fontId="13" fillId="4" borderId="12" xfId="0" applyFont="1" applyFill="1" applyBorder="1" applyAlignment="1">
      <alignment horizontal="left" vertical="center" shrinkToFit="1"/>
    </xf>
    <xf numFmtId="0" fontId="13" fillId="4" borderId="31" xfId="0" applyFont="1" applyFill="1" applyBorder="1" applyAlignment="1">
      <alignment horizontal="left" vertical="center" shrinkToFit="1"/>
    </xf>
    <xf numFmtId="0" fontId="17" fillId="4" borderId="11" xfId="0" applyFont="1" applyFill="1" applyBorder="1" applyAlignment="1">
      <alignment horizontal="left" vertical="center" shrinkToFit="1"/>
    </xf>
    <xf numFmtId="0" fontId="17" fillId="4" borderId="30" xfId="0" applyFont="1" applyFill="1" applyBorder="1" applyAlignment="1">
      <alignment horizontal="left" vertical="center" shrinkToFit="1"/>
    </xf>
    <xf numFmtId="0" fontId="17" fillId="4" borderId="29" xfId="0" applyFont="1" applyFill="1" applyBorder="1" applyAlignment="1">
      <alignment horizontal="left" vertical="center" shrinkToFit="1"/>
    </xf>
    <xf numFmtId="0" fontId="20" fillId="4" borderId="0" xfId="0" applyFont="1" applyFill="1" applyAlignment="1">
      <alignment horizontal="center"/>
    </xf>
    <xf numFmtId="0" fontId="8" fillId="4" borderId="0" xfId="0" applyFont="1" applyFill="1" applyAlignment="1">
      <alignment horizontal="right"/>
    </xf>
    <xf numFmtId="0" fontId="8" fillId="4" borderId="49" xfId="0" applyFont="1" applyFill="1" applyBorder="1" applyAlignment="1">
      <alignment horizontal="center"/>
    </xf>
    <xf numFmtId="0" fontId="26" fillId="4" borderId="49" xfId="0" applyFont="1" applyFill="1" applyBorder="1" applyAlignment="1">
      <alignment horizontal="center"/>
    </xf>
    <xf numFmtId="0" fontId="13" fillId="4" borderId="23" xfId="0" applyFont="1" applyFill="1" applyBorder="1" applyAlignment="1">
      <alignment horizontal="center" vertical="center" textRotation="255"/>
    </xf>
    <xf numFmtId="0" fontId="26" fillId="4" borderId="0" xfId="0" applyFont="1" applyFill="1" applyAlignment="1">
      <alignment horizontal="center"/>
    </xf>
    <xf numFmtId="0" fontId="17" fillId="4" borderId="0" xfId="0" applyFont="1" applyFill="1" applyAlignment="1">
      <alignment horizontal="center"/>
    </xf>
    <xf numFmtId="0" fontId="17" fillId="4" borderId="57" xfId="0" applyFont="1" applyFill="1" applyBorder="1" applyAlignment="1">
      <alignment horizontal="center"/>
    </xf>
    <xf numFmtId="0" fontId="19" fillId="0" borderId="0" xfId="0" applyFont="1" applyAlignment="1">
      <alignment horizontal="right" vertical="center"/>
    </xf>
    <xf numFmtId="0" fontId="25" fillId="4" borderId="22" xfId="0" applyFont="1" applyFill="1" applyBorder="1" applyAlignment="1">
      <alignment horizontal="center" vertical="center"/>
    </xf>
    <xf numFmtId="0" fontId="25" fillId="4" borderId="23" xfId="0" applyFont="1" applyFill="1" applyBorder="1" applyAlignment="1">
      <alignment horizontal="center" vertical="center"/>
    </xf>
    <xf numFmtId="0" fontId="25" fillId="4" borderId="24" xfId="0" applyFont="1" applyFill="1" applyBorder="1" applyAlignment="1">
      <alignment horizontal="center" vertical="center"/>
    </xf>
    <xf numFmtId="0" fontId="25" fillId="4" borderId="39" xfId="0" applyFont="1" applyFill="1" applyBorder="1" applyAlignment="1">
      <alignment horizontal="center" vertical="center"/>
    </xf>
    <xf numFmtId="0" fontId="25" fillId="4" borderId="0" xfId="0" applyFont="1" applyFill="1" applyAlignment="1">
      <alignment horizontal="center" vertical="center"/>
    </xf>
    <xf numFmtId="0" fontId="25" fillId="4" borderId="40" xfId="0" applyFont="1" applyFill="1" applyBorder="1" applyAlignment="1">
      <alignment horizontal="center" vertical="center"/>
    </xf>
    <xf numFmtId="0" fontId="26" fillId="4" borderId="0" xfId="0" applyFont="1" applyFill="1" applyAlignment="1">
      <alignment horizontal="center" vertical="top" textRotation="255"/>
    </xf>
    <xf numFmtId="0" fontId="8" fillId="4" borderId="39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5" fillId="0" borderId="0" xfId="0" applyFont="1" applyAlignment="1">
      <alignment horizontal="center" vertical="center" shrinkToFit="1"/>
    </xf>
    <xf numFmtId="0" fontId="15" fillId="0" borderId="79" xfId="0" applyFont="1" applyBorder="1" applyAlignment="1">
      <alignment horizontal="center" vertical="center" shrinkToFit="1"/>
    </xf>
    <xf numFmtId="0" fontId="15" fillId="0" borderId="65" xfId="0" applyFont="1" applyBorder="1" applyAlignment="1">
      <alignment horizontal="center" vertical="center" shrinkToFit="1"/>
    </xf>
    <xf numFmtId="0" fontId="15" fillId="0" borderId="63" xfId="0" applyFont="1" applyBorder="1" applyAlignment="1">
      <alignment horizontal="center" vertical="center" shrinkToFit="1"/>
    </xf>
    <xf numFmtId="0" fontId="15" fillId="0" borderId="23" xfId="0" applyFont="1" applyBorder="1" applyAlignment="1">
      <alignment horizontal="center" vertical="center" shrinkToFit="1"/>
    </xf>
    <xf numFmtId="0" fontId="15" fillId="0" borderId="24" xfId="0" applyFont="1" applyBorder="1" applyAlignment="1">
      <alignment horizontal="center" vertical="center" shrinkToFit="1"/>
    </xf>
    <xf numFmtId="0" fontId="13" fillId="0" borderId="60" xfId="0" applyFont="1" applyBorder="1" applyAlignment="1">
      <alignment horizontal="center" vertical="center" shrinkToFit="1"/>
    </xf>
    <xf numFmtId="0" fontId="13" fillId="0" borderId="59" xfId="0" applyFont="1" applyBorder="1" applyAlignment="1">
      <alignment horizontal="center" vertical="center" shrinkToFit="1"/>
    </xf>
    <xf numFmtId="0" fontId="13" fillId="0" borderId="70" xfId="0" applyFont="1" applyBorder="1" applyAlignment="1">
      <alignment horizontal="center" vertical="center" shrinkToFit="1"/>
    </xf>
    <xf numFmtId="0" fontId="13" fillId="0" borderId="75" xfId="0" applyFont="1" applyBorder="1" applyAlignment="1">
      <alignment horizontal="center" vertical="center" shrinkToFit="1"/>
    </xf>
    <xf numFmtId="0" fontId="17" fillId="0" borderId="73" xfId="0" applyFont="1" applyBorder="1" applyAlignment="1">
      <alignment horizontal="center" vertical="center" shrinkToFit="1"/>
    </xf>
    <xf numFmtId="0" fontId="17" fillId="0" borderId="43" xfId="0" applyFont="1" applyBorder="1" applyAlignment="1">
      <alignment horizontal="center" vertical="center" shrinkToFit="1"/>
    </xf>
    <xf numFmtId="0" fontId="13" fillId="0" borderId="37" xfId="0" applyFont="1" applyBorder="1" applyAlignment="1">
      <alignment horizontal="center" vertical="center" shrinkToFit="1"/>
    </xf>
    <xf numFmtId="0" fontId="17" fillId="0" borderId="45" xfId="0" applyFont="1" applyBorder="1" applyAlignment="1">
      <alignment horizontal="center" vertical="center" shrinkToFit="1"/>
    </xf>
    <xf numFmtId="0" fontId="15" fillId="0" borderId="64" xfId="0" applyFont="1" applyBorder="1" applyAlignment="1">
      <alignment horizontal="center" vertical="center" shrinkToFit="1"/>
    </xf>
    <xf numFmtId="0" fontId="15" fillId="0" borderId="45" xfId="0" applyFont="1" applyBorder="1" applyAlignment="1">
      <alignment horizontal="center" vertical="center" shrinkToFit="1"/>
    </xf>
    <xf numFmtId="0" fontId="17" fillId="0" borderId="64" xfId="0" applyFont="1" applyBorder="1" applyAlignment="1">
      <alignment horizontal="center" vertical="center" shrinkToFit="1"/>
    </xf>
    <xf numFmtId="0" fontId="17" fillId="0" borderId="40" xfId="0" applyFont="1" applyBorder="1" applyAlignment="1">
      <alignment horizontal="center" vertical="center" shrinkToFit="1"/>
    </xf>
    <xf numFmtId="0" fontId="13" fillId="0" borderId="64" xfId="0" applyFont="1" applyBorder="1" applyAlignment="1">
      <alignment horizontal="center" vertical="center" wrapText="1" shrinkToFit="1"/>
    </xf>
    <xf numFmtId="0" fontId="13" fillId="0" borderId="45" xfId="0" applyFont="1" applyBorder="1" applyAlignment="1">
      <alignment horizontal="center" vertical="center" wrapText="1" shrinkToFit="1"/>
    </xf>
    <xf numFmtId="0" fontId="13" fillId="4" borderId="68" xfId="0" applyFont="1" applyFill="1" applyBorder="1" applyAlignment="1">
      <alignment horizontal="center" vertical="center" shrinkToFit="1"/>
    </xf>
    <xf numFmtId="0" fontId="13" fillId="4" borderId="71" xfId="0" applyFont="1" applyFill="1" applyBorder="1" applyAlignment="1">
      <alignment horizontal="center" vertical="center" shrinkToFit="1"/>
    </xf>
    <xf numFmtId="0" fontId="13" fillId="4" borderId="44" xfId="0" applyFont="1" applyFill="1" applyBorder="1" applyAlignment="1">
      <alignment horizontal="center" vertical="center" shrinkToFit="1"/>
    </xf>
    <xf numFmtId="0" fontId="13" fillId="4" borderId="45" xfId="0" applyFont="1" applyFill="1" applyBorder="1" applyAlignment="1">
      <alignment horizontal="center" vertical="center" shrinkToFit="1"/>
    </xf>
    <xf numFmtId="0" fontId="13" fillId="4" borderId="62" xfId="0" applyFont="1" applyFill="1" applyBorder="1" applyAlignment="1">
      <alignment horizontal="center" vertical="center" shrinkToFit="1"/>
    </xf>
    <xf numFmtId="0" fontId="13" fillId="4" borderId="5" xfId="0" applyFont="1" applyFill="1" applyBorder="1" applyAlignment="1">
      <alignment horizontal="center" vertical="center"/>
    </xf>
    <xf numFmtId="0" fontId="13" fillId="4" borderId="4" xfId="0" applyFont="1" applyFill="1" applyBorder="1" applyAlignment="1">
      <alignment horizontal="center" vertical="center"/>
    </xf>
    <xf numFmtId="0" fontId="17" fillId="0" borderId="23" xfId="0" applyFont="1" applyBorder="1" applyAlignment="1">
      <alignment horizontal="center" vertical="center" shrinkToFit="1"/>
    </xf>
    <xf numFmtId="0" fontId="13" fillId="0" borderId="76" xfId="0" applyFont="1" applyBorder="1" applyAlignment="1">
      <alignment horizontal="center" vertical="center" shrinkToFit="1"/>
    </xf>
    <xf numFmtId="0" fontId="13" fillId="0" borderId="77" xfId="0" applyFont="1" applyBorder="1" applyAlignment="1">
      <alignment horizontal="center" vertical="center" shrinkToFit="1"/>
    </xf>
    <xf numFmtId="0" fontId="13" fillId="0" borderId="68" xfId="0" applyFont="1" applyBorder="1" applyAlignment="1">
      <alignment horizontal="center" vertical="center" shrinkToFit="1"/>
    </xf>
    <xf numFmtId="0" fontId="13" fillId="0" borderId="71" xfId="0" applyFont="1" applyBorder="1" applyAlignment="1">
      <alignment horizontal="center" vertical="center" shrinkToFit="1"/>
    </xf>
    <xf numFmtId="0" fontId="17" fillId="0" borderId="61" xfId="0" applyFont="1" applyBorder="1" applyAlignment="1">
      <alignment horizontal="center" vertical="center" shrinkToFit="1"/>
    </xf>
    <xf numFmtId="0" fontId="17" fillId="0" borderId="69" xfId="0" applyFont="1" applyBorder="1" applyAlignment="1">
      <alignment horizontal="center" vertical="center" shrinkToFit="1"/>
    </xf>
    <xf numFmtId="0" fontId="17" fillId="0" borderId="19" xfId="0" applyFont="1" applyBorder="1" applyAlignment="1">
      <alignment horizontal="center" vertical="center" shrinkToFit="1"/>
    </xf>
    <xf numFmtId="0" fontId="17" fillId="0" borderId="66" xfId="0" applyFont="1" applyBorder="1" applyAlignment="1">
      <alignment horizontal="center" vertical="center" shrinkToFit="1"/>
    </xf>
    <xf numFmtId="0" fontId="17" fillId="0" borderId="74" xfId="0" applyFont="1" applyBorder="1" applyAlignment="1">
      <alignment horizontal="center" vertical="center" shrinkToFit="1"/>
    </xf>
    <xf numFmtId="0" fontId="13" fillId="0" borderId="26" xfId="0" applyFont="1" applyBorder="1" applyAlignment="1">
      <alignment horizontal="center" vertical="center" wrapText="1" shrinkToFit="1"/>
    </xf>
    <xf numFmtId="0" fontId="13" fillId="0" borderId="33" xfId="0" applyFont="1" applyBorder="1" applyAlignment="1">
      <alignment horizontal="center" vertical="center" wrapText="1" shrinkToFit="1"/>
    </xf>
    <xf numFmtId="0" fontId="13" fillId="4" borderId="72" xfId="0" applyFont="1" applyFill="1" applyBorder="1" applyAlignment="1">
      <alignment vertical="center" shrinkToFit="1"/>
    </xf>
    <xf numFmtId="0" fontId="13" fillId="4" borderId="75" xfId="0" applyFont="1" applyFill="1" applyBorder="1" applyAlignment="1">
      <alignment vertical="center" shrinkToFit="1"/>
    </xf>
    <xf numFmtId="0" fontId="13" fillId="4" borderId="70" xfId="0" applyFont="1" applyFill="1" applyBorder="1" applyAlignment="1">
      <alignment vertical="center" shrinkToFit="1"/>
    </xf>
    <xf numFmtId="0" fontId="13" fillId="4" borderId="16" xfId="0" applyFont="1" applyFill="1" applyBorder="1" applyAlignment="1">
      <alignment horizontal="center" vertical="center" shrinkToFit="1"/>
    </xf>
    <xf numFmtId="0" fontId="13" fillId="4" borderId="33" xfId="0" applyFont="1" applyFill="1" applyBorder="1" applyAlignment="1">
      <alignment horizontal="center" vertical="center" shrinkToFit="1"/>
    </xf>
    <xf numFmtId="0" fontId="13" fillId="4" borderId="27" xfId="0" applyFont="1" applyFill="1" applyBorder="1" applyAlignment="1">
      <alignment horizontal="center" vertical="center" shrinkToFit="1"/>
    </xf>
    <xf numFmtId="0" fontId="13" fillId="4" borderId="3" xfId="0" applyFont="1" applyFill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 wrapText="1"/>
    </xf>
    <xf numFmtId="0" fontId="17" fillId="0" borderId="42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13" fillId="4" borderId="17" xfId="0" applyFont="1" applyFill="1" applyBorder="1" applyAlignment="1">
      <alignment horizontal="center" vertical="center" shrinkToFit="1"/>
    </xf>
    <xf numFmtId="0" fontId="13" fillId="4" borderId="34" xfId="0" applyFont="1" applyFill="1" applyBorder="1" applyAlignment="1">
      <alignment horizontal="center" vertical="center" shrinkToFit="1"/>
    </xf>
    <xf numFmtId="0" fontId="13" fillId="4" borderId="30" xfId="0" applyFont="1" applyFill="1" applyBorder="1" applyAlignment="1">
      <alignment horizontal="center" vertical="center" shrinkToFit="1"/>
    </xf>
    <xf numFmtId="0" fontId="13" fillId="4" borderId="11" xfId="0" applyFont="1" applyFill="1" applyBorder="1" applyAlignment="1">
      <alignment vertical="center" shrinkToFit="1"/>
    </xf>
    <xf numFmtId="0" fontId="13" fillId="4" borderId="30" xfId="0" applyFont="1" applyFill="1" applyBorder="1" applyAlignment="1">
      <alignment vertical="center" shrinkToFit="1"/>
    </xf>
    <xf numFmtId="0" fontId="13" fillId="4" borderId="29" xfId="0" applyFont="1" applyFill="1" applyBorder="1" applyAlignment="1">
      <alignment vertical="center" shrinkToFit="1"/>
    </xf>
    <xf numFmtId="0" fontId="13" fillId="4" borderId="10" xfId="0" applyFont="1" applyFill="1" applyBorder="1" applyAlignment="1">
      <alignment vertical="center" shrinkToFit="1"/>
    </xf>
    <xf numFmtId="0" fontId="13" fillId="4" borderId="27" xfId="0" applyFont="1" applyFill="1" applyBorder="1" applyAlignment="1">
      <alignment vertical="center" shrinkToFit="1"/>
    </xf>
    <xf numFmtId="0" fontId="13" fillId="4" borderId="5" xfId="0" applyFont="1" applyFill="1" applyBorder="1" applyAlignment="1">
      <alignment vertical="center" shrinkToFit="1"/>
    </xf>
    <xf numFmtId="0" fontId="13" fillId="4" borderId="78" xfId="0" applyFont="1" applyFill="1" applyBorder="1" applyAlignment="1">
      <alignment vertical="center" shrinkToFit="1"/>
    </xf>
    <xf numFmtId="0" fontId="13" fillId="4" borderId="45" xfId="0" applyFont="1" applyFill="1" applyBorder="1" applyAlignment="1">
      <alignment vertical="center" shrinkToFit="1"/>
    </xf>
    <xf numFmtId="0" fontId="13" fillId="4" borderId="44" xfId="0" applyFont="1" applyFill="1" applyBorder="1" applyAlignment="1">
      <alignment vertical="center" shrinkToFit="1"/>
    </xf>
    <xf numFmtId="0" fontId="13" fillId="4" borderId="34" xfId="0" applyFont="1" applyFill="1" applyBorder="1" applyAlignment="1">
      <alignment vertical="center" shrinkToFit="1"/>
    </xf>
    <xf numFmtId="0" fontId="13" fillId="4" borderId="42" xfId="0" applyFont="1" applyFill="1" applyBorder="1" applyAlignment="1">
      <alignment vertical="center" shrinkToFit="1"/>
    </xf>
    <xf numFmtId="56" fontId="17" fillId="0" borderId="29" xfId="0" applyNumberFormat="1" applyFont="1" applyBorder="1" applyAlignment="1">
      <alignment horizontal="center" vertical="center"/>
    </xf>
    <xf numFmtId="56" fontId="17" fillId="0" borderId="30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 vertical="top" textRotation="255"/>
    </xf>
    <xf numFmtId="0" fontId="11" fillId="0" borderId="0" xfId="0" applyFont="1" applyAlignment="1">
      <alignment horizontal="center" vertical="top" textRotation="255"/>
    </xf>
    <xf numFmtId="0" fontId="17" fillId="0" borderId="42" xfId="0" applyFont="1" applyBorder="1" applyAlignment="1">
      <alignment horizontal="center" vertical="center" shrinkToFit="1"/>
    </xf>
    <xf numFmtId="0" fontId="15" fillId="0" borderId="42" xfId="0" applyFont="1" applyBorder="1" applyAlignment="1">
      <alignment horizontal="center" vertical="center" shrinkToFit="1"/>
    </xf>
    <xf numFmtId="0" fontId="13" fillId="0" borderId="42" xfId="0" applyFont="1" applyBorder="1" applyAlignment="1">
      <alignment horizontal="center" vertical="center" wrapText="1" shrinkToFit="1"/>
    </xf>
    <xf numFmtId="0" fontId="11" fillId="0" borderId="0" xfId="0" applyFont="1" applyAlignment="1">
      <alignment horizontal="right" vertical="center"/>
    </xf>
    <xf numFmtId="0" fontId="14" fillId="0" borderId="0" xfId="0" applyFont="1" applyAlignment="1">
      <alignment horizontal="center" vertical="center"/>
    </xf>
    <xf numFmtId="56" fontId="11" fillId="0" borderId="0" xfId="0" applyNumberFormat="1" applyFont="1" applyAlignment="1">
      <alignment horizontal="center" vertical="center"/>
    </xf>
    <xf numFmtId="0" fontId="13" fillId="4" borderId="21" xfId="0" applyFont="1" applyFill="1" applyBorder="1" applyAlignment="1">
      <alignment horizontal="center" vertical="center" textRotation="255"/>
    </xf>
    <xf numFmtId="0" fontId="13" fillId="4" borderId="67" xfId="0" applyFont="1" applyFill="1" applyBorder="1" applyAlignment="1">
      <alignment horizontal="center" vertical="center" textRotation="255"/>
    </xf>
    <xf numFmtId="0" fontId="13" fillId="4" borderId="72" xfId="0" applyFont="1" applyFill="1" applyBorder="1" applyAlignment="1">
      <alignment horizontal="center" vertical="center" textRotation="255"/>
    </xf>
    <xf numFmtId="0" fontId="13" fillId="4" borderId="60" xfId="0" applyFont="1" applyFill="1" applyBorder="1" applyAlignment="1">
      <alignment horizontal="center" vertical="center"/>
    </xf>
    <xf numFmtId="0" fontId="13" fillId="4" borderId="64" xfId="0" applyFont="1" applyFill="1" applyBorder="1" applyAlignment="1">
      <alignment horizontal="center" vertical="center"/>
    </xf>
    <xf numFmtId="0" fontId="13" fillId="4" borderId="59" xfId="0" applyFont="1" applyFill="1" applyBorder="1" applyAlignment="1">
      <alignment horizontal="center" vertical="center"/>
    </xf>
    <xf numFmtId="0" fontId="13" fillId="4" borderId="44" xfId="0" applyFont="1" applyFill="1" applyBorder="1" applyAlignment="1">
      <alignment horizontal="center" vertical="center"/>
    </xf>
    <xf numFmtId="0" fontId="13" fillId="4" borderId="45" xfId="0" applyFont="1" applyFill="1" applyBorder="1" applyAlignment="1">
      <alignment horizontal="center" vertical="center"/>
    </xf>
    <xf numFmtId="0" fontId="13" fillId="4" borderId="62" xfId="0" applyFont="1" applyFill="1" applyBorder="1" applyAlignment="1">
      <alignment horizontal="center" vertical="center"/>
    </xf>
    <xf numFmtId="0" fontId="13" fillId="4" borderId="70" xfId="0" applyFont="1" applyFill="1" applyBorder="1" applyAlignment="1">
      <alignment horizontal="center" vertical="center"/>
    </xf>
    <xf numFmtId="0" fontId="13" fillId="4" borderId="75" xfId="0" applyFont="1" applyFill="1" applyBorder="1" applyAlignment="1">
      <alignment horizontal="center" vertical="center"/>
    </xf>
    <xf numFmtId="0" fontId="13" fillId="4" borderId="60" xfId="0" applyFont="1" applyFill="1" applyBorder="1" applyAlignment="1">
      <alignment horizontal="center" vertical="center" shrinkToFit="1"/>
    </xf>
    <xf numFmtId="0" fontId="13" fillId="4" borderId="64" xfId="0" applyFont="1" applyFill="1" applyBorder="1" applyAlignment="1">
      <alignment horizontal="center" vertical="center" shrinkToFit="1"/>
    </xf>
    <xf numFmtId="0" fontId="13" fillId="4" borderId="59" xfId="0" applyFont="1" applyFill="1" applyBorder="1" applyAlignment="1">
      <alignment horizontal="center" vertical="center" shrinkToFit="1"/>
    </xf>
    <xf numFmtId="0" fontId="17" fillId="0" borderId="63" xfId="0" applyFont="1" applyBorder="1" applyAlignment="1">
      <alignment horizontal="center" vertical="center" shrinkToFit="1"/>
    </xf>
    <xf numFmtId="0" fontId="17" fillId="0" borderId="79" xfId="0" applyFont="1" applyBorder="1" applyAlignment="1">
      <alignment horizontal="center" vertical="center" shrinkToFit="1"/>
    </xf>
    <xf numFmtId="0" fontId="17" fillId="0" borderId="65" xfId="0" applyFont="1" applyBorder="1" applyAlignment="1">
      <alignment horizontal="center" vertical="center" shrinkToFit="1"/>
    </xf>
    <xf numFmtId="0" fontId="17" fillId="0" borderId="41" xfId="0" applyFont="1" applyBorder="1" applyAlignment="1">
      <alignment horizontal="center" vertical="center" shrinkToFit="1"/>
    </xf>
    <xf numFmtId="0" fontId="15" fillId="0" borderId="22" xfId="0" applyFont="1" applyBorder="1" applyAlignment="1">
      <alignment horizontal="center" vertical="center" shrinkToFit="1"/>
    </xf>
    <xf numFmtId="0" fontId="13" fillId="4" borderId="8" xfId="0" applyFont="1" applyFill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56" fontId="11" fillId="0" borderId="49" xfId="0" applyNumberFormat="1" applyFont="1" applyBorder="1" applyAlignment="1">
      <alignment horizontal="center" vertical="center"/>
    </xf>
    <xf numFmtId="0" fontId="11" fillId="0" borderId="40" xfId="0" applyFont="1" applyBorder="1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13" fillId="4" borderId="26" xfId="0" applyFont="1" applyFill="1" applyBorder="1" applyAlignment="1">
      <alignment vertical="center" shrinkToFit="1"/>
    </xf>
    <xf numFmtId="0" fontId="13" fillId="4" borderId="12" xfId="0" applyFont="1" applyFill="1" applyBorder="1" applyAlignment="1">
      <alignment vertical="center" shrinkToFit="1"/>
    </xf>
    <xf numFmtId="0" fontId="13" fillId="4" borderId="32" xfId="0" applyFont="1" applyFill="1" applyBorder="1" applyAlignment="1">
      <alignment vertical="center" shrinkToFit="1"/>
    </xf>
    <xf numFmtId="0" fontId="13" fillId="4" borderId="31" xfId="0" applyFont="1" applyFill="1" applyBorder="1" applyAlignment="1">
      <alignment vertical="center" shrinkToFit="1"/>
    </xf>
    <xf numFmtId="0" fontId="13" fillId="4" borderId="33" xfId="0" applyFont="1" applyFill="1" applyBorder="1" applyAlignment="1">
      <alignment vertical="center" shrinkToFit="1"/>
    </xf>
    <xf numFmtId="0" fontId="13" fillId="4" borderId="35" xfId="0" applyFont="1" applyFill="1" applyBorder="1" applyAlignment="1">
      <alignment vertical="center" shrinkToFit="1"/>
    </xf>
    <xf numFmtId="0" fontId="11" fillId="0" borderId="49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0" fontId="4" fillId="0" borderId="39" xfId="0" applyFont="1" applyBorder="1" applyAlignment="1">
      <alignment horizontal="center" vertical="top" wrapText="1"/>
    </xf>
    <xf numFmtId="0" fontId="4" fillId="0" borderId="40" xfId="0" applyFont="1" applyBorder="1" applyAlignment="1">
      <alignment horizontal="center" vertical="top" wrapText="1"/>
    </xf>
    <xf numFmtId="0" fontId="4" fillId="0" borderId="41" xfId="0" applyFont="1" applyBorder="1" applyAlignment="1">
      <alignment horizontal="center" vertical="top" wrapText="1"/>
    </xf>
    <xf numFmtId="0" fontId="4" fillId="0" borderId="43" xfId="0" applyFont="1" applyBorder="1" applyAlignment="1">
      <alignment horizontal="center" vertical="top" wrapText="1"/>
    </xf>
    <xf numFmtId="0" fontId="10" fillId="4" borderId="0" xfId="0" applyFont="1" applyFill="1" applyAlignment="1">
      <alignment horizontal="center" vertical="center"/>
    </xf>
    <xf numFmtId="0" fontId="13" fillId="4" borderId="49" xfId="0" applyFont="1" applyFill="1" applyBorder="1" applyAlignment="1">
      <alignment horizontal="center" vertical="center"/>
    </xf>
    <xf numFmtId="0" fontId="13" fillId="4" borderId="57" xfId="0" applyFont="1" applyFill="1" applyBorder="1" applyAlignment="1">
      <alignment horizontal="center" vertical="center"/>
    </xf>
    <xf numFmtId="0" fontId="8" fillId="4" borderId="0" xfId="0" applyFont="1" applyFill="1" applyAlignment="1">
      <alignment horizontal="center" vertical="center" shrinkToFit="1"/>
    </xf>
    <xf numFmtId="0" fontId="10" fillId="4" borderId="0" xfId="0" applyFont="1" applyFill="1" applyAlignment="1">
      <alignment horizontal="center" vertical="center" shrinkToFit="1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0" fillId="4" borderId="0" xfId="0" applyFont="1" applyFill="1" applyAlignment="1">
      <alignment horizontal="center" vertical="center"/>
    </xf>
    <xf numFmtId="0" fontId="13" fillId="4" borderId="49" xfId="0" applyFont="1" applyFill="1" applyBorder="1" applyAlignment="1">
      <alignment horizontal="center" vertical="top" textRotation="255"/>
    </xf>
    <xf numFmtId="0" fontId="13" fillId="4" borderId="40" xfId="0" applyFont="1" applyFill="1" applyBorder="1" applyAlignment="1">
      <alignment horizontal="center" vertical="top" textRotation="255"/>
    </xf>
    <xf numFmtId="14" fontId="13" fillId="4" borderId="39" xfId="0" applyNumberFormat="1" applyFont="1" applyFill="1" applyBorder="1" applyAlignment="1">
      <alignment horizontal="center" vertical="center"/>
    </xf>
    <xf numFmtId="14" fontId="13" fillId="4" borderId="0" xfId="0" applyNumberFormat="1" applyFont="1" applyFill="1" applyAlignment="1">
      <alignment horizontal="center" vertical="center"/>
    </xf>
    <xf numFmtId="14" fontId="13" fillId="4" borderId="57" xfId="0" applyNumberFormat="1" applyFont="1" applyFill="1" applyBorder="1" applyAlignment="1">
      <alignment horizontal="center" vertical="center"/>
    </xf>
    <xf numFmtId="14" fontId="13" fillId="4" borderId="49" xfId="0" applyNumberFormat="1" applyFont="1" applyFill="1" applyBorder="1" applyAlignment="1">
      <alignment horizontal="center" vertical="center"/>
    </xf>
    <xf numFmtId="14" fontId="13" fillId="4" borderId="40" xfId="0" applyNumberFormat="1" applyFont="1" applyFill="1" applyBorder="1" applyAlignment="1">
      <alignment horizontal="center" vertical="center"/>
    </xf>
    <xf numFmtId="0" fontId="13" fillId="4" borderId="0" xfId="0" applyFont="1" applyFill="1" applyAlignment="1">
      <alignment horizontal="center" vertical="top"/>
    </xf>
    <xf numFmtId="0" fontId="9" fillId="4" borderId="0" xfId="0" applyFont="1" applyFill="1" applyAlignment="1">
      <alignment horizontal="center" vertical="center" shrinkToFit="1"/>
    </xf>
    <xf numFmtId="0" fontId="7" fillId="5" borderId="7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7" fillId="5" borderId="17" xfId="0" applyFont="1" applyFill="1" applyBorder="1" applyAlignment="1">
      <alignment horizontal="center" vertical="center"/>
    </xf>
    <xf numFmtId="0" fontId="4" fillId="5" borderId="17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76" fontId="7" fillId="0" borderId="4" xfId="0" applyNumberFormat="1" applyFont="1" applyBorder="1" applyAlignment="1">
      <alignment horizontal="center" vertical="center"/>
    </xf>
    <xf numFmtId="176" fontId="4" fillId="0" borderId="8" xfId="0" applyNumberFormat="1" applyFont="1" applyBorder="1" applyAlignment="1">
      <alignment horizontal="center" vertical="center"/>
    </xf>
    <xf numFmtId="0" fontId="7" fillId="5" borderId="11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/>
    </xf>
    <xf numFmtId="176" fontId="7" fillId="5" borderId="4" xfId="0" applyNumberFormat="1" applyFont="1" applyFill="1" applyBorder="1" applyAlignment="1">
      <alignment horizontal="center" vertical="center"/>
    </xf>
    <xf numFmtId="176" fontId="4" fillId="5" borderId="4" xfId="0" applyNumberFormat="1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 shrinkToFit="1"/>
    </xf>
    <xf numFmtId="0" fontId="4" fillId="3" borderId="0" xfId="0" applyFont="1" applyFill="1" applyAlignment="1">
      <alignment horizontal="center" vertical="center"/>
    </xf>
    <xf numFmtId="176" fontId="7" fillId="0" borderId="5" xfId="0" applyNumberFormat="1" applyFont="1" applyBorder="1" applyAlignment="1">
      <alignment horizontal="center" vertical="center"/>
    </xf>
    <xf numFmtId="176" fontId="4" fillId="0" borderId="4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2" fillId="5" borderId="4" xfId="0" applyFont="1" applyFill="1" applyBorder="1" applyAlignment="1">
      <alignment horizontal="center" vertical="center" shrinkToFit="1"/>
    </xf>
    <xf numFmtId="0" fontId="3" fillId="5" borderId="4" xfId="0" applyFont="1" applyFill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7" fillId="5" borderId="2" xfId="0" applyFont="1" applyFill="1" applyBorder="1" applyAlignment="1">
      <alignment horizontal="center" vertical="center" shrinkToFit="1"/>
    </xf>
    <xf numFmtId="0" fontId="4" fillId="5" borderId="3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51D458-086F-43DF-86E4-8C61C5EC8C2A}">
  <dimension ref="A1:AS46"/>
  <sheetViews>
    <sheetView tabSelected="1" workbookViewId="0">
      <pane xSplit="6" ySplit="4" topLeftCell="G8" activePane="bottomRight" state="frozen"/>
      <selection pane="topRight" activeCell="G1" sqref="G1"/>
      <selection pane="bottomLeft" activeCell="A5" sqref="A5"/>
      <selection pane="bottomRight" activeCell="AI12" sqref="AI12"/>
    </sheetView>
  </sheetViews>
  <sheetFormatPr defaultRowHeight="12" x14ac:dyDescent="0.15"/>
  <cols>
    <col min="1" max="1" width="3.125" style="72" customWidth="1"/>
    <col min="2" max="2" width="2.75" style="72" customWidth="1"/>
    <col min="3" max="5" width="4.625" style="72" customWidth="1"/>
    <col min="6" max="6" width="7.125" style="72" customWidth="1"/>
    <col min="7" max="7" width="9" style="72" customWidth="1"/>
    <col min="8" max="8" width="8.5" style="72" customWidth="1"/>
    <col min="9" max="9" width="9.375" style="72" customWidth="1"/>
    <col min="10" max="10" width="10.25" style="72" customWidth="1"/>
    <col min="11" max="11" width="4" style="72" customWidth="1"/>
    <col min="12" max="12" width="5" style="72" customWidth="1"/>
    <col min="13" max="14" width="3.75" style="72" customWidth="1"/>
    <col min="15" max="15" width="3.125" style="72" customWidth="1"/>
    <col min="16" max="16" width="4.875" style="72" customWidth="1"/>
    <col min="17" max="17" width="5.25" style="72" customWidth="1"/>
    <col min="18" max="18" width="5.375" style="72" customWidth="1"/>
    <col min="19" max="19" width="3.625" style="72" customWidth="1"/>
    <col min="20" max="20" width="2.375" style="72" customWidth="1"/>
    <col min="21" max="24" width="3.625" style="72" customWidth="1"/>
    <col min="25" max="25" width="5.25" style="72" customWidth="1"/>
    <col min="26" max="26" width="3.875" style="72" customWidth="1"/>
    <col min="27" max="45" width="3.625" style="72" customWidth="1"/>
    <col min="46" max="16384" width="9" style="72"/>
  </cols>
  <sheetData>
    <row r="1" spans="1:45" ht="17.25" customHeight="1" x14ac:dyDescent="0.15">
      <c r="D1" s="479" t="s">
        <v>811</v>
      </c>
      <c r="E1" s="479"/>
      <c r="F1" s="479"/>
      <c r="G1" s="479"/>
      <c r="H1" s="479"/>
      <c r="I1" s="479"/>
    </row>
    <row r="2" spans="1:45" s="74" customFormat="1" ht="18.75" customHeight="1" x14ac:dyDescent="0.15">
      <c r="A2" s="73" t="s">
        <v>76</v>
      </c>
    </row>
    <row r="3" spans="1:45" s="74" customFormat="1" ht="5.25" customHeight="1" x14ac:dyDescent="0.15">
      <c r="A3" s="73"/>
    </row>
    <row r="4" spans="1:45" s="77" customFormat="1" ht="11.25" customHeight="1" x14ac:dyDescent="0.15">
      <c r="A4" s="76"/>
      <c r="B4" s="76"/>
      <c r="C4" s="243"/>
      <c r="D4" s="243"/>
      <c r="E4" s="243"/>
      <c r="F4" s="469"/>
      <c r="G4" s="78">
        <v>1</v>
      </c>
      <c r="H4" s="78">
        <v>2</v>
      </c>
      <c r="I4" s="78">
        <v>3</v>
      </c>
      <c r="J4" s="78">
        <v>4</v>
      </c>
      <c r="K4" s="477"/>
      <c r="L4" s="478"/>
      <c r="M4" s="234" t="s">
        <v>529</v>
      </c>
      <c r="N4" s="234" t="s">
        <v>78</v>
      </c>
      <c r="O4" s="234" t="s">
        <v>80</v>
      </c>
      <c r="P4" s="234" t="s">
        <v>81</v>
      </c>
      <c r="Q4" s="234" t="s">
        <v>82</v>
      </c>
      <c r="R4" s="234" t="s">
        <v>531</v>
      </c>
      <c r="S4" s="78" t="s">
        <v>275</v>
      </c>
      <c r="T4" s="78" t="s">
        <v>550</v>
      </c>
      <c r="U4" s="78" t="s">
        <v>576</v>
      </c>
      <c r="AA4" s="243"/>
    </row>
    <row r="5" spans="1:45" s="74" customFormat="1" ht="30" customHeight="1" x14ac:dyDescent="0.15">
      <c r="A5" s="490" t="s">
        <v>101</v>
      </c>
      <c r="B5" s="83">
        <v>1</v>
      </c>
      <c r="C5" s="476" t="s">
        <v>283</v>
      </c>
      <c r="D5" s="476"/>
      <c r="E5" s="476"/>
      <c r="F5" s="476"/>
      <c r="G5" s="470" t="s">
        <v>240</v>
      </c>
      <c r="H5" s="295" t="s">
        <v>831</v>
      </c>
      <c r="I5" s="295" t="s">
        <v>819</v>
      </c>
      <c r="J5" s="470"/>
      <c r="K5" s="486" t="s">
        <v>821</v>
      </c>
      <c r="L5" s="487"/>
      <c r="M5" s="471">
        <v>1</v>
      </c>
      <c r="N5" s="471">
        <v>1</v>
      </c>
      <c r="O5" s="471"/>
      <c r="P5" s="470">
        <v>5</v>
      </c>
      <c r="Q5" s="435">
        <v>8</v>
      </c>
      <c r="R5" s="470">
        <v>-3</v>
      </c>
      <c r="S5" s="435">
        <v>3</v>
      </c>
      <c r="T5" s="435"/>
      <c r="U5" s="443"/>
      <c r="V5" s="236"/>
      <c r="W5" s="236"/>
      <c r="X5" s="236"/>
      <c r="Y5" s="236"/>
      <c r="Z5" s="236"/>
      <c r="AA5" s="236"/>
      <c r="AB5" s="473"/>
      <c r="AC5" s="473"/>
      <c r="AD5" s="236"/>
      <c r="AE5" s="236"/>
      <c r="AF5" s="236"/>
      <c r="AG5" s="236"/>
      <c r="AH5" s="236"/>
      <c r="AI5" s="236"/>
      <c r="AJ5" s="236"/>
      <c r="AK5" s="236"/>
      <c r="AL5" s="236"/>
      <c r="AM5" s="236"/>
      <c r="AN5" s="236"/>
      <c r="AO5" s="236"/>
      <c r="AP5" s="236"/>
      <c r="AQ5" s="236"/>
      <c r="AR5" s="236"/>
      <c r="AS5" s="236"/>
    </row>
    <row r="6" spans="1:45" s="74" customFormat="1" ht="30" customHeight="1" x14ac:dyDescent="0.15">
      <c r="A6" s="491"/>
      <c r="B6" s="83">
        <v>2</v>
      </c>
      <c r="C6" s="474" t="s">
        <v>515</v>
      </c>
      <c r="D6" s="474"/>
      <c r="E6" s="474"/>
      <c r="F6" s="474"/>
      <c r="G6" s="295" t="s">
        <v>832</v>
      </c>
      <c r="H6" s="470" t="s">
        <v>240</v>
      </c>
      <c r="I6" s="470"/>
      <c r="J6" s="470" t="s">
        <v>829</v>
      </c>
      <c r="K6" s="488"/>
      <c r="L6" s="489"/>
      <c r="M6" s="471">
        <v>1</v>
      </c>
      <c r="N6" s="471">
        <v>1</v>
      </c>
      <c r="O6" s="471"/>
      <c r="P6" s="470">
        <v>2</v>
      </c>
      <c r="Q6" s="435">
        <v>7</v>
      </c>
      <c r="R6" s="470">
        <v>-6</v>
      </c>
      <c r="S6" s="435">
        <v>3</v>
      </c>
      <c r="T6" s="435"/>
      <c r="U6" s="443"/>
      <c r="V6" s="236"/>
      <c r="W6" s="236"/>
      <c r="X6" s="236"/>
      <c r="Y6" s="236"/>
      <c r="Z6" s="236"/>
      <c r="AA6" s="236"/>
      <c r="AB6" s="473"/>
      <c r="AC6" s="473"/>
      <c r="AD6" s="236"/>
      <c r="AE6" s="236"/>
      <c r="AF6" s="236"/>
      <c r="AG6" s="236"/>
      <c r="AH6" s="236"/>
      <c r="AI6" s="236"/>
      <c r="AJ6" s="236"/>
      <c r="AK6" s="236"/>
      <c r="AL6" s="236"/>
      <c r="AM6" s="236"/>
      <c r="AN6" s="236"/>
      <c r="AO6" s="236"/>
      <c r="AP6" s="236"/>
      <c r="AQ6" s="236"/>
      <c r="AR6" s="236"/>
      <c r="AS6" s="236"/>
    </row>
    <row r="7" spans="1:45" s="74" customFormat="1" ht="30" customHeight="1" x14ac:dyDescent="0.15">
      <c r="A7" s="491"/>
      <c r="B7" s="83">
        <v>3</v>
      </c>
      <c r="C7" s="475" t="s">
        <v>440</v>
      </c>
      <c r="D7" s="475"/>
      <c r="E7" s="475"/>
      <c r="F7" s="475"/>
      <c r="G7" s="295" t="s">
        <v>820</v>
      </c>
      <c r="H7" s="295"/>
      <c r="I7" s="470" t="s">
        <v>240</v>
      </c>
      <c r="J7" s="470" t="s">
        <v>833</v>
      </c>
      <c r="K7" s="486" t="s">
        <v>814</v>
      </c>
      <c r="L7" s="487"/>
      <c r="M7" s="471">
        <v>2</v>
      </c>
      <c r="N7" s="471">
        <v>0</v>
      </c>
      <c r="O7" s="471"/>
      <c r="P7" s="470">
        <v>12</v>
      </c>
      <c r="Q7" s="435">
        <v>4</v>
      </c>
      <c r="R7" s="470">
        <v>8</v>
      </c>
      <c r="S7" s="435">
        <v>6</v>
      </c>
      <c r="T7" s="435"/>
      <c r="U7" s="443"/>
      <c r="V7" s="236"/>
      <c r="W7" s="236"/>
      <c r="X7" s="236"/>
      <c r="Y7" s="236"/>
      <c r="Z7" s="236"/>
      <c r="AA7" s="236"/>
      <c r="AB7" s="473"/>
      <c r="AC7" s="473"/>
      <c r="AD7" s="473"/>
      <c r="AE7" s="236"/>
      <c r="AF7" s="236"/>
      <c r="AG7" s="236"/>
      <c r="AH7" s="236"/>
      <c r="AI7" s="236"/>
      <c r="AJ7" s="236"/>
      <c r="AK7" s="236"/>
      <c r="AL7" s="236"/>
      <c r="AM7" s="236"/>
      <c r="AN7" s="236"/>
      <c r="AO7" s="236"/>
      <c r="AP7" s="236"/>
      <c r="AQ7" s="236"/>
      <c r="AR7" s="236"/>
      <c r="AS7" s="236"/>
    </row>
    <row r="8" spans="1:45" s="74" customFormat="1" ht="30.75" customHeight="1" x14ac:dyDescent="0.15">
      <c r="A8" s="491"/>
      <c r="B8" s="230">
        <v>4</v>
      </c>
      <c r="C8" s="476" t="s">
        <v>225</v>
      </c>
      <c r="D8" s="476"/>
      <c r="E8" s="476"/>
      <c r="F8" s="476"/>
      <c r="G8" s="472"/>
      <c r="H8" s="295" t="s">
        <v>830</v>
      </c>
      <c r="I8" s="295" t="s">
        <v>834</v>
      </c>
      <c r="J8" s="470" t="s">
        <v>240</v>
      </c>
      <c r="K8" s="488"/>
      <c r="L8" s="489"/>
      <c r="M8" s="471">
        <v>0</v>
      </c>
      <c r="N8" s="471">
        <v>2</v>
      </c>
      <c r="O8" s="471"/>
      <c r="P8" s="470">
        <v>4</v>
      </c>
      <c r="Q8" s="435">
        <v>6</v>
      </c>
      <c r="R8" s="470">
        <v>-2</v>
      </c>
      <c r="S8" s="435">
        <v>0</v>
      </c>
      <c r="T8" s="435"/>
      <c r="U8" s="443"/>
      <c r="V8" s="236"/>
      <c r="W8" s="236"/>
      <c r="X8" s="236"/>
      <c r="Y8" s="236"/>
      <c r="Z8" s="236"/>
      <c r="AA8" s="236"/>
      <c r="AB8" s="473"/>
      <c r="AC8" s="473"/>
      <c r="AD8" s="473"/>
      <c r="AE8" s="236"/>
      <c r="AF8" s="236"/>
      <c r="AG8" s="236"/>
      <c r="AH8" s="236"/>
      <c r="AI8" s="236"/>
      <c r="AJ8" s="236"/>
      <c r="AK8" s="236"/>
      <c r="AL8" s="236"/>
      <c r="AM8" s="236"/>
      <c r="AN8" s="236"/>
      <c r="AO8" s="236"/>
      <c r="AP8" s="236"/>
      <c r="AQ8" s="236"/>
      <c r="AR8" s="236"/>
      <c r="AS8" s="236"/>
    </row>
    <row r="9" spans="1:45" s="74" customFormat="1" ht="7.5" customHeight="1" x14ac:dyDescent="0.15">
      <c r="A9" s="240"/>
      <c r="B9" s="98"/>
      <c r="C9" s="99"/>
      <c r="D9" s="99"/>
      <c r="E9" s="99"/>
      <c r="F9" s="99"/>
      <c r="G9" s="233"/>
      <c r="H9" s="232"/>
      <c r="I9" s="242"/>
      <c r="J9" s="242"/>
      <c r="K9" s="239"/>
      <c r="L9" s="203"/>
      <c r="M9" s="203"/>
      <c r="N9" s="203"/>
      <c r="O9" s="203"/>
      <c r="Q9" s="236"/>
      <c r="R9" s="236"/>
      <c r="S9" s="236"/>
      <c r="T9" s="236"/>
      <c r="U9" s="236"/>
      <c r="V9" s="236"/>
      <c r="W9" s="236"/>
      <c r="X9" s="236"/>
      <c r="Y9" s="236"/>
      <c r="Z9" s="236"/>
      <c r="AA9" s="236"/>
      <c r="AB9" s="236"/>
      <c r="AC9" s="236"/>
      <c r="AD9" s="236"/>
      <c r="AE9" s="236"/>
      <c r="AF9" s="236"/>
      <c r="AG9" s="236"/>
      <c r="AH9" s="236"/>
      <c r="AI9" s="236"/>
      <c r="AJ9" s="236"/>
      <c r="AK9" s="236"/>
      <c r="AL9" s="236"/>
      <c r="AM9" s="236"/>
      <c r="AN9" s="236"/>
      <c r="AO9" s="236"/>
      <c r="AP9" s="236"/>
      <c r="AQ9" s="236"/>
      <c r="AR9" s="236"/>
      <c r="AS9" s="236"/>
    </row>
    <row r="10" spans="1:45" s="74" customFormat="1" ht="13.5" customHeight="1" x14ac:dyDescent="0.15">
      <c r="A10" s="76"/>
      <c r="B10" s="76"/>
      <c r="C10" s="243"/>
      <c r="D10" s="243"/>
      <c r="E10" s="243"/>
      <c r="F10" s="469"/>
      <c r="G10" s="78">
        <v>5</v>
      </c>
      <c r="H10" s="78">
        <v>6</v>
      </c>
      <c r="I10" s="78">
        <v>7</v>
      </c>
      <c r="J10" s="78">
        <v>8</v>
      </c>
      <c r="K10" s="477"/>
      <c r="L10" s="478"/>
      <c r="M10" s="234" t="s">
        <v>529</v>
      </c>
      <c r="N10" s="234" t="s">
        <v>78</v>
      </c>
      <c r="O10" s="234" t="s">
        <v>80</v>
      </c>
      <c r="P10" s="234" t="s">
        <v>81</v>
      </c>
      <c r="Q10" s="234" t="s">
        <v>82</v>
      </c>
      <c r="R10" s="234" t="s">
        <v>531</v>
      </c>
      <c r="S10" s="78" t="s">
        <v>275</v>
      </c>
      <c r="T10" s="78" t="s">
        <v>550</v>
      </c>
      <c r="U10" s="78" t="s">
        <v>576</v>
      </c>
      <c r="V10" s="236"/>
      <c r="W10" s="236"/>
      <c r="X10" s="236"/>
      <c r="Y10" s="236"/>
      <c r="Z10" s="236"/>
      <c r="AA10" s="236"/>
      <c r="AB10" s="236"/>
      <c r="AC10" s="236"/>
      <c r="AD10" s="236"/>
      <c r="AE10" s="236"/>
      <c r="AF10" s="236"/>
      <c r="AG10" s="236"/>
      <c r="AH10" s="236"/>
      <c r="AI10" s="236"/>
      <c r="AJ10" s="236"/>
      <c r="AK10" s="236"/>
      <c r="AL10" s="236"/>
      <c r="AM10" s="236"/>
      <c r="AN10" s="236"/>
      <c r="AO10" s="236"/>
      <c r="AP10" s="236"/>
      <c r="AQ10" s="236"/>
      <c r="AR10" s="236"/>
      <c r="AS10" s="236"/>
    </row>
    <row r="11" spans="1:45" s="74" customFormat="1" ht="31.5" customHeight="1" x14ac:dyDescent="0.15">
      <c r="A11" s="480" t="s">
        <v>102</v>
      </c>
      <c r="B11" s="83">
        <v>5</v>
      </c>
      <c r="C11" s="483" t="s">
        <v>362</v>
      </c>
      <c r="D11" s="484"/>
      <c r="E11" s="484"/>
      <c r="F11" s="485"/>
      <c r="G11" s="259" t="s">
        <v>240</v>
      </c>
      <c r="H11" s="381" t="s">
        <v>836</v>
      </c>
      <c r="I11" s="382" t="s">
        <v>822</v>
      </c>
      <c r="J11" s="382"/>
      <c r="K11" s="502" t="s">
        <v>815</v>
      </c>
      <c r="L11" s="503"/>
      <c r="M11" s="116">
        <v>0</v>
      </c>
      <c r="N11" s="116">
        <v>2</v>
      </c>
      <c r="O11" s="116"/>
      <c r="P11" s="259">
        <v>3</v>
      </c>
      <c r="Q11" s="301">
        <v>10</v>
      </c>
      <c r="R11" s="259">
        <v>-7</v>
      </c>
      <c r="S11" s="251">
        <v>0</v>
      </c>
      <c r="T11" s="251"/>
      <c r="U11" s="443"/>
      <c r="V11" s="236"/>
      <c r="W11" s="236"/>
      <c r="X11" s="236"/>
      <c r="Y11" s="236"/>
      <c r="Z11" s="236"/>
      <c r="AA11" s="236"/>
      <c r="AB11" s="492"/>
      <c r="AC11" s="492"/>
      <c r="AD11" s="236"/>
      <c r="AE11" s="236"/>
      <c r="AF11" s="236"/>
      <c r="AG11" s="236"/>
      <c r="AH11" s="236"/>
      <c r="AI11" s="236"/>
      <c r="AJ11" s="236"/>
      <c r="AK11" s="236"/>
      <c r="AL11" s="236"/>
      <c r="AM11" s="236"/>
      <c r="AN11" s="236"/>
      <c r="AO11" s="236"/>
      <c r="AP11" s="236"/>
      <c r="AQ11" s="236"/>
      <c r="AR11" s="236"/>
      <c r="AS11" s="236"/>
    </row>
    <row r="12" spans="1:45" s="74" customFormat="1" ht="31.5" customHeight="1" x14ac:dyDescent="0.15">
      <c r="A12" s="481"/>
      <c r="B12" s="83">
        <v>6</v>
      </c>
      <c r="C12" s="493" t="s">
        <v>235</v>
      </c>
      <c r="D12" s="494"/>
      <c r="E12" s="494"/>
      <c r="F12" s="495"/>
      <c r="G12" s="442" t="s">
        <v>835</v>
      </c>
      <c r="H12" s="382" t="s">
        <v>240</v>
      </c>
      <c r="I12" s="228"/>
      <c r="J12" s="382" t="s">
        <v>824</v>
      </c>
      <c r="K12" s="504"/>
      <c r="L12" s="505"/>
      <c r="M12" s="119">
        <v>2</v>
      </c>
      <c r="N12" s="119">
        <v>0</v>
      </c>
      <c r="O12" s="119"/>
      <c r="P12" s="118">
        <v>12</v>
      </c>
      <c r="Q12" s="126">
        <v>2</v>
      </c>
      <c r="R12" s="118">
        <v>10</v>
      </c>
      <c r="S12" s="252">
        <v>6</v>
      </c>
      <c r="T12" s="252"/>
      <c r="U12" s="443"/>
      <c r="V12" s="236"/>
      <c r="W12" s="236"/>
      <c r="X12" s="236"/>
      <c r="Y12" s="236"/>
      <c r="Z12" s="500"/>
      <c r="AA12" s="500"/>
      <c r="AB12" s="500"/>
      <c r="AC12" s="500"/>
      <c r="AD12" s="236"/>
      <c r="AE12" s="236"/>
      <c r="AF12" s="236"/>
      <c r="AG12" s="236"/>
      <c r="AH12" s="236"/>
      <c r="AI12" s="236"/>
      <c r="AJ12" s="236"/>
      <c r="AK12" s="236"/>
      <c r="AL12" s="236"/>
      <c r="AM12" s="236"/>
      <c r="AN12" s="236"/>
      <c r="AO12" s="236"/>
      <c r="AP12" s="236"/>
      <c r="AQ12" s="236"/>
      <c r="AR12" s="236"/>
      <c r="AS12" s="236"/>
    </row>
    <row r="13" spans="1:45" s="74" customFormat="1" ht="30.75" customHeight="1" x14ac:dyDescent="0.15">
      <c r="A13" s="481"/>
      <c r="B13" s="83">
        <v>7</v>
      </c>
      <c r="C13" s="496" t="s">
        <v>88</v>
      </c>
      <c r="D13" s="497"/>
      <c r="E13" s="497"/>
      <c r="F13" s="498"/>
      <c r="G13" s="285" t="s">
        <v>823</v>
      </c>
      <c r="H13" s="118"/>
      <c r="I13" s="382" t="s">
        <v>240</v>
      </c>
      <c r="J13" s="118"/>
      <c r="K13" s="506" t="s">
        <v>816</v>
      </c>
      <c r="L13" s="507"/>
      <c r="M13" s="119">
        <v>1</v>
      </c>
      <c r="N13" s="119">
        <v>0</v>
      </c>
      <c r="O13" s="119"/>
      <c r="P13" s="118">
        <v>3</v>
      </c>
      <c r="Q13" s="126">
        <v>2</v>
      </c>
      <c r="R13" s="118">
        <v>1</v>
      </c>
      <c r="S13" s="252">
        <v>3</v>
      </c>
      <c r="T13" s="252"/>
      <c r="U13" s="443"/>
      <c r="V13" s="236"/>
      <c r="W13" s="236"/>
      <c r="X13" s="236"/>
      <c r="Y13" s="236"/>
      <c r="Z13" s="500"/>
      <c r="AA13" s="500"/>
      <c r="AB13" s="500"/>
      <c r="AC13" s="500"/>
      <c r="AD13" s="236"/>
      <c r="AE13" s="236"/>
      <c r="AF13" s="236"/>
      <c r="AG13" s="236"/>
      <c r="AH13" s="236"/>
      <c r="AI13" s="236"/>
      <c r="AJ13" s="236"/>
      <c r="AK13" s="236"/>
      <c r="AL13" s="236"/>
      <c r="AM13" s="236"/>
      <c r="AN13" s="236"/>
      <c r="AO13" s="236"/>
      <c r="AP13" s="236"/>
      <c r="AQ13" s="236"/>
      <c r="AR13" s="236"/>
      <c r="AS13" s="236"/>
    </row>
    <row r="14" spans="1:45" s="74" customFormat="1" ht="30" customHeight="1" x14ac:dyDescent="0.15">
      <c r="A14" s="482"/>
      <c r="B14" s="230">
        <v>8</v>
      </c>
      <c r="C14" s="496" t="s">
        <v>813</v>
      </c>
      <c r="D14" s="497"/>
      <c r="E14" s="497"/>
      <c r="F14" s="498"/>
      <c r="G14" s="279"/>
      <c r="H14" s="279" t="s">
        <v>563</v>
      </c>
      <c r="I14" s="229"/>
      <c r="J14" s="431" t="s">
        <v>240</v>
      </c>
      <c r="K14" s="508"/>
      <c r="L14" s="509"/>
      <c r="M14" s="123">
        <v>0</v>
      </c>
      <c r="N14" s="123">
        <v>1</v>
      </c>
      <c r="O14" s="123"/>
      <c r="P14" s="253">
        <v>1</v>
      </c>
      <c r="Q14" s="302">
        <v>5</v>
      </c>
      <c r="R14" s="253">
        <v>-4</v>
      </c>
      <c r="S14" s="296">
        <v>0</v>
      </c>
      <c r="T14" s="296"/>
      <c r="U14" s="443"/>
      <c r="V14" s="236"/>
      <c r="W14" s="236"/>
      <c r="X14" s="236"/>
      <c r="Y14" s="236"/>
      <c r="Z14" s="501"/>
      <c r="AA14" s="501"/>
      <c r="AB14" s="501"/>
      <c r="AC14" s="501"/>
      <c r="AD14" s="236"/>
      <c r="AE14" s="236"/>
      <c r="AF14" s="236"/>
      <c r="AG14" s="236"/>
      <c r="AH14" s="236"/>
      <c r="AI14" s="236"/>
      <c r="AJ14" s="236"/>
      <c r="AK14" s="236"/>
      <c r="AL14" s="236"/>
      <c r="AM14" s="236"/>
      <c r="AN14" s="236"/>
      <c r="AO14" s="236"/>
      <c r="AP14" s="236"/>
      <c r="AQ14" s="236"/>
      <c r="AR14" s="236"/>
      <c r="AS14" s="236"/>
    </row>
    <row r="15" spans="1:45" s="74" customFormat="1" ht="18.75" customHeight="1" x14ac:dyDescent="0.15">
      <c r="A15" s="75"/>
      <c r="B15" s="98"/>
      <c r="C15" s="98"/>
      <c r="D15" s="98"/>
      <c r="E15" s="98"/>
      <c r="F15" s="98"/>
      <c r="G15" s="499"/>
      <c r="H15" s="499"/>
      <c r="I15" s="499"/>
    </row>
    <row r="16" spans="1:45" s="103" customFormat="1" ht="15" customHeight="1" x14ac:dyDescent="0.15">
      <c r="A16" s="448"/>
      <c r="B16" s="76"/>
      <c r="C16" s="243"/>
      <c r="D16" s="243"/>
      <c r="E16" s="243"/>
      <c r="F16" s="469"/>
      <c r="G16" s="78">
        <v>9</v>
      </c>
      <c r="H16" s="78">
        <v>10</v>
      </c>
      <c r="I16" s="78">
        <v>11</v>
      </c>
      <c r="J16" s="78">
        <v>12</v>
      </c>
      <c r="K16" s="477"/>
      <c r="L16" s="478"/>
      <c r="M16" s="234" t="s">
        <v>529</v>
      </c>
      <c r="N16" s="234" t="s">
        <v>78</v>
      </c>
      <c r="O16" s="234" t="s">
        <v>80</v>
      </c>
      <c r="P16" s="234" t="s">
        <v>81</v>
      </c>
      <c r="Q16" s="234" t="s">
        <v>82</v>
      </c>
      <c r="R16" s="234" t="s">
        <v>531</v>
      </c>
      <c r="S16" s="78" t="s">
        <v>275</v>
      </c>
      <c r="T16" s="78" t="s">
        <v>550</v>
      </c>
      <c r="U16" s="78" t="s">
        <v>576</v>
      </c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</row>
    <row r="17" spans="1:45" s="74" customFormat="1" ht="30" customHeight="1" x14ac:dyDescent="0.15">
      <c r="A17" s="480" t="s">
        <v>105</v>
      </c>
      <c r="B17" s="83">
        <v>9</v>
      </c>
      <c r="C17" s="512" t="s">
        <v>709</v>
      </c>
      <c r="D17" s="513"/>
      <c r="E17" s="513"/>
      <c r="F17" s="514"/>
      <c r="G17" s="259" t="s">
        <v>240</v>
      </c>
      <c r="H17" s="381"/>
      <c r="I17" s="381" t="s">
        <v>825</v>
      </c>
      <c r="J17" s="259"/>
      <c r="K17" s="502" t="s">
        <v>817</v>
      </c>
      <c r="L17" s="503"/>
      <c r="M17" s="116">
        <v>0</v>
      </c>
      <c r="N17" s="116">
        <v>1</v>
      </c>
      <c r="O17" s="116"/>
      <c r="P17" s="259">
        <v>4</v>
      </c>
      <c r="Q17" s="301">
        <v>11</v>
      </c>
      <c r="R17" s="259">
        <v>-7</v>
      </c>
      <c r="S17" s="251">
        <v>0</v>
      </c>
      <c r="T17" s="251"/>
      <c r="U17" s="443"/>
      <c r="V17" s="231"/>
      <c r="W17" s="231"/>
      <c r="X17" s="231"/>
      <c r="Y17" s="231"/>
      <c r="Z17" s="231"/>
      <c r="AA17" s="231"/>
      <c r="AB17" s="231"/>
      <c r="AC17" s="231"/>
      <c r="AD17" s="231"/>
      <c r="AE17" s="231"/>
      <c r="AF17" s="231"/>
      <c r="AG17" s="231"/>
      <c r="AH17" s="231"/>
      <c r="AI17" s="231"/>
      <c r="AJ17" s="231"/>
      <c r="AK17" s="231"/>
      <c r="AL17" s="231"/>
      <c r="AM17" s="231"/>
      <c r="AN17" s="231"/>
      <c r="AO17" s="231"/>
      <c r="AP17" s="231"/>
      <c r="AQ17" s="231"/>
      <c r="AR17" s="231"/>
      <c r="AS17" s="231"/>
    </row>
    <row r="18" spans="1:45" s="74" customFormat="1" ht="30" customHeight="1" x14ac:dyDescent="0.15">
      <c r="A18" s="481"/>
      <c r="B18" s="83">
        <v>10</v>
      </c>
      <c r="C18" s="515" t="s">
        <v>651</v>
      </c>
      <c r="D18" s="516"/>
      <c r="E18" s="516"/>
      <c r="F18" s="517"/>
      <c r="G18" s="118"/>
      <c r="H18" s="382" t="s">
        <v>240</v>
      </c>
      <c r="I18" s="118"/>
      <c r="J18" s="118" t="s">
        <v>827</v>
      </c>
      <c r="K18" s="504"/>
      <c r="L18" s="505"/>
      <c r="M18" s="119">
        <v>1</v>
      </c>
      <c r="N18" s="119">
        <v>0</v>
      </c>
      <c r="O18" s="119"/>
      <c r="P18" s="118">
        <v>11</v>
      </c>
      <c r="Q18" s="126">
        <v>1</v>
      </c>
      <c r="R18" s="118">
        <v>10</v>
      </c>
      <c r="S18" s="252">
        <v>3</v>
      </c>
      <c r="T18" s="252"/>
      <c r="U18" s="443"/>
      <c r="V18" s="231"/>
      <c r="W18" s="231"/>
      <c r="X18" s="231"/>
      <c r="Y18" s="231"/>
      <c r="Z18" s="231"/>
      <c r="AA18" s="231"/>
      <c r="AB18" s="231"/>
      <c r="AC18" s="231"/>
      <c r="AD18" s="231"/>
      <c r="AE18" s="231"/>
      <c r="AF18" s="231"/>
      <c r="AG18" s="231"/>
      <c r="AH18" s="231"/>
      <c r="AI18" s="231"/>
      <c r="AJ18" s="231"/>
      <c r="AK18" s="231"/>
      <c r="AL18" s="231"/>
      <c r="AM18" s="231"/>
      <c r="AN18" s="231"/>
      <c r="AO18" s="231"/>
      <c r="AP18" s="231"/>
      <c r="AQ18" s="231"/>
      <c r="AR18" s="231"/>
      <c r="AS18" s="231"/>
    </row>
    <row r="19" spans="1:45" s="74" customFormat="1" ht="30.75" customHeight="1" x14ac:dyDescent="0.15">
      <c r="A19" s="481"/>
      <c r="B19" s="83">
        <v>11</v>
      </c>
      <c r="C19" s="496" t="s">
        <v>108</v>
      </c>
      <c r="D19" s="497"/>
      <c r="E19" s="497"/>
      <c r="F19" s="498"/>
      <c r="G19" s="118" t="s">
        <v>826</v>
      </c>
      <c r="H19" s="382"/>
      <c r="I19" s="382" t="s">
        <v>240</v>
      </c>
      <c r="J19" s="118"/>
      <c r="K19" s="506" t="s">
        <v>818</v>
      </c>
      <c r="L19" s="507"/>
      <c r="M19" s="119">
        <v>1</v>
      </c>
      <c r="N19" s="119">
        <v>0</v>
      </c>
      <c r="O19" s="119"/>
      <c r="P19" s="118">
        <v>11</v>
      </c>
      <c r="Q19" s="126">
        <v>4</v>
      </c>
      <c r="R19" s="118">
        <v>7</v>
      </c>
      <c r="S19" s="252">
        <v>3</v>
      </c>
      <c r="T19" s="252"/>
      <c r="U19" s="443"/>
      <c r="V19" s="231"/>
      <c r="W19" s="231"/>
      <c r="X19" s="231"/>
      <c r="Y19" s="231"/>
      <c r="Z19" s="231"/>
      <c r="AA19" s="231"/>
      <c r="AB19" s="231"/>
      <c r="AC19" s="231"/>
      <c r="AD19" s="231"/>
      <c r="AE19" s="231"/>
      <c r="AF19" s="231"/>
      <c r="AG19" s="231"/>
      <c r="AH19" s="231"/>
      <c r="AI19" s="231"/>
      <c r="AJ19" s="231"/>
      <c r="AK19" s="231"/>
      <c r="AL19" s="231"/>
      <c r="AM19" s="231"/>
      <c r="AN19" s="231"/>
      <c r="AO19" s="231"/>
      <c r="AP19" s="231"/>
      <c r="AQ19" s="231"/>
      <c r="AR19" s="231"/>
      <c r="AS19" s="231"/>
    </row>
    <row r="20" spans="1:45" s="74" customFormat="1" ht="36" customHeight="1" x14ac:dyDescent="0.15">
      <c r="A20" s="482"/>
      <c r="B20" s="230">
        <v>12</v>
      </c>
      <c r="C20" s="518" t="s">
        <v>767</v>
      </c>
      <c r="D20" s="519"/>
      <c r="E20" s="519"/>
      <c r="F20" s="520"/>
      <c r="G20" s="449"/>
      <c r="H20" s="229" t="s">
        <v>828</v>
      </c>
      <c r="I20" s="229"/>
      <c r="J20" s="431" t="s">
        <v>240</v>
      </c>
      <c r="K20" s="508"/>
      <c r="L20" s="509"/>
      <c r="M20" s="123">
        <v>0</v>
      </c>
      <c r="N20" s="123">
        <v>1</v>
      </c>
      <c r="O20" s="123"/>
      <c r="P20" s="253">
        <v>1</v>
      </c>
      <c r="Q20" s="302">
        <v>11</v>
      </c>
      <c r="R20" s="253">
        <v>-10</v>
      </c>
      <c r="S20" s="296">
        <v>0</v>
      </c>
      <c r="T20" s="296"/>
      <c r="U20" s="443"/>
      <c r="V20" s="231"/>
      <c r="W20" s="231"/>
      <c r="X20" s="231"/>
      <c r="Y20" s="231"/>
      <c r="Z20" s="231"/>
      <c r="AA20" s="231"/>
      <c r="AB20" s="231"/>
      <c r="AC20" s="231"/>
      <c r="AD20" s="231"/>
      <c r="AE20" s="231"/>
      <c r="AF20" s="231"/>
      <c r="AG20" s="231"/>
      <c r="AH20" s="231"/>
      <c r="AI20" s="231"/>
      <c r="AJ20" s="231"/>
      <c r="AK20" s="231"/>
      <c r="AL20" s="231"/>
      <c r="AM20" s="231"/>
      <c r="AN20" s="231"/>
      <c r="AO20" s="231"/>
      <c r="AP20" s="231"/>
      <c r="AQ20" s="231"/>
      <c r="AR20" s="231"/>
      <c r="AS20" s="231"/>
    </row>
    <row r="21" spans="1:45" s="74" customFormat="1" ht="18.75" customHeight="1" x14ac:dyDescent="0.15">
      <c r="A21" s="76"/>
      <c r="B21" s="76"/>
      <c r="C21" s="77"/>
      <c r="D21" s="77"/>
      <c r="E21" s="77"/>
      <c r="F21" s="77"/>
      <c r="G21" s="77"/>
      <c r="H21" s="524"/>
      <c r="I21" s="524"/>
      <c r="J21" s="524"/>
      <c r="K21" s="524"/>
      <c r="L21" s="524"/>
      <c r="M21" s="524"/>
      <c r="N21" s="524"/>
      <c r="O21" s="524"/>
      <c r="P21" s="524"/>
      <c r="Q21" s="524"/>
      <c r="R21" s="77"/>
      <c r="S21" s="77"/>
      <c r="T21" s="77"/>
      <c r="U21" s="77"/>
      <c r="V21" s="231"/>
      <c r="W21" s="231"/>
      <c r="X21" s="231"/>
      <c r="Y21" s="231"/>
      <c r="Z21" s="231"/>
      <c r="AA21" s="231"/>
      <c r="AB21" s="231"/>
      <c r="AC21" s="231"/>
      <c r="AD21" s="231"/>
      <c r="AE21" s="231"/>
      <c r="AF21" s="231"/>
      <c r="AG21" s="231"/>
      <c r="AH21" s="231"/>
      <c r="AI21" s="231"/>
      <c r="AJ21" s="231"/>
      <c r="AK21" s="231"/>
      <c r="AL21" s="231"/>
      <c r="AM21" s="231"/>
      <c r="AN21" s="231"/>
      <c r="AO21" s="231"/>
      <c r="AP21" s="231"/>
      <c r="AQ21" s="231"/>
      <c r="AR21" s="231"/>
      <c r="AS21" s="231"/>
    </row>
    <row r="22" spans="1:45" s="74" customFormat="1" ht="15" customHeight="1" x14ac:dyDescent="0.15">
      <c r="A22" s="75"/>
      <c r="B22" s="98"/>
      <c r="C22" s="525" t="s">
        <v>812</v>
      </c>
      <c r="D22" s="525"/>
      <c r="E22" s="525"/>
      <c r="F22" s="525"/>
      <c r="G22" s="526"/>
      <c r="H22" s="526"/>
      <c r="I22" s="231"/>
      <c r="J22" s="231"/>
      <c r="K22" s="451"/>
      <c r="L22" s="231"/>
      <c r="M22" s="231"/>
      <c r="N22" s="231"/>
      <c r="O22" s="231"/>
      <c r="P22" s="231"/>
      <c r="Q22" s="231"/>
      <c r="R22" s="239"/>
      <c r="S22" s="236"/>
      <c r="T22" s="236"/>
      <c r="U22" s="444"/>
      <c r="V22" s="231"/>
      <c r="W22" s="231"/>
      <c r="X22" s="231"/>
      <c r="Y22" s="231"/>
      <c r="Z22" s="231"/>
      <c r="AA22" s="231"/>
      <c r="AB22" s="231"/>
      <c r="AC22" s="231"/>
      <c r="AD22" s="231"/>
      <c r="AE22" s="231"/>
      <c r="AF22" s="231"/>
      <c r="AG22" s="231"/>
      <c r="AH22" s="231"/>
      <c r="AI22" s="231"/>
      <c r="AJ22" s="231"/>
      <c r="AK22" s="231"/>
      <c r="AL22" s="231"/>
      <c r="AM22" s="231"/>
      <c r="AN22" s="231"/>
      <c r="AO22" s="231"/>
      <c r="AP22" s="231"/>
      <c r="AQ22" s="231"/>
      <c r="AR22" s="231"/>
      <c r="AS22" s="231"/>
    </row>
    <row r="23" spans="1:45" s="74" customFormat="1" ht="15.75" customHeight="1" x14ac:dyDescent="0.15">
      <c r="A23" s="75"/>
      <c r="B23" s="98"/>
      <c r="C23" s="99"/>
      <c r="D23" s="99"/>
      <c r="E23" s="99"/>
      <c r="F23" s="99"/>
      <c r="G23" s="526"/>
      <c r="H23" s="526"/>
      <c r="I23" s="452"/>
      <c r="J23" s="452"/>
      <c r="K23" s="468"/>
      <c r="L23" s="452"/>
      <c r="M23" s="452"/>
      <c r="N23" s="452"/>
      <c r="O23" s="461"/>
      <c r="P23" s="452"/>
      <c r="Q23" s="452"/>
      <c r="R23" s="522"/>
      <c r="S23" s="522"/>
      <c r="T23" s="236"/>
      <c r="U23" s="444"/>
      <c r="V23" s="231"/>
      <c r="W23" s="231"/>
      <c r="X23" s="231"/>
      <c r="Y23" s="231"/>
      <c r="Z23" s="231"/>
      <c r="AA23" s="231"/>
      <c r="AB23" s="231"/>
      <c r="AC23" s="231"/>
      <c r="AD23" s="231"/>
      <c r="AE23" s="231"/>
      <c r="AF23" s="231"/>
      <c r="AG23" s="231"/>
      <c r="AH23" s="231"/>
      <c r="AI23" s="231"/>
      <c r="AJ23" s="231"/>
      <c r="AK23" s="231"/>
      <c r="AL23" s="231"/>
      <c r="AM23" s="231"/>
      <c r="AN23" s="231"/>
      <c r="AO23" s="231"/>
      <c r="AP23" s="231"/>
      <c r="AQ23" s="231"/>
      <c r="AR23" s="231"/>
      <c r="AS23" s="231"/>
    </row>
    <row r="24" spans="1:45" s="74" customFormat="1" ht="15" customHeight="1" x14ac:dyDescent="0.15">
      <c r="A24" s="75"/>
      <c r="B24" s="98"/>
      <c r="C24" s="99"/>
      <c r="D24" s="99"/>
      <c r="E24" s="99"/>
      <c r="F24" s="99"/>
      <c r="G24" s="527"/>
      <c r="H24" s="527"/>
      <c r="I24" s="453"/>
      <c r="J24" s="453"/>
      <c r="K24" s="450"/>
      <c r="L24" s="453"/>
      <c r="M24" s="453"/>
      <c r="N24" s="453"/>
      <c r="O24" s="462"/>
      <c r="P24" s="453"/>
      <c r="Q24" s="453"/>
      <c r="R24" s="453"/>
      <c r="S24" s="453"/>
      <c r="T24" s="236"/>
      <c r="U24" s="444"/>
      <c r="V24" s="231"/>
      <c r="W24" s="231"/>
      <c r="X24" s="231"/>
      <c r="Y24" s="231"/>
      <c r="Z24" s="231"/>
      <c r="AA24" s="231"/>
      <c r="AB24" s="231"/>
      <c r="AC24" s="231"/>
      <c r="AD24" s="231"/>
      <c r="AE24" s="231"/>
      <c r="AF24" s="231"/>
      <c r="AG24" s="231"/>
      <c r="AH24" s="231"/>
      <c r="AI24" s="231"/>
      <c r="AJ24" s="231"/>
      <c r="AK24" s="231"/>
      <c r="AL24" s="231"/>
      <c r="AM24" s="231"/>
      <c r="AN24" s="231"/>
      <c r="AO24" s="231"/>
      <c r="AP24" s="231"/>
      <c r="AQ24" s="231"/>
      <c r="AR24" s="231"/>
      <c r="AS24" s="231"/>
    </row>
    <row r="25" spans="1:45" s="74" customFormat="1" ht="15" customHeight="1" x14ac:dyDescent="0.15">
      <c r="A25" s="75"/>
      <c r="B25" s="98"/>
      <c r="C25" s="99"/>
      <c r="D25" s="99"/>
      <c r="E25" s="99"/>
      <c r="F25" s="99"/>
      <c r="G25" s="527"/>
      <c r="H25" s="527"/>
      <c r="I25" s="453"/>
      <c r="J25" s="453"/>
      <c r="K25" s="451"/>
      <c r="L25" s="453"/>
      <c r="M25" s="453"/>
      <c r="N25" s="453"/>
      <c r="O25" s="462"/>
      <c r="P25" s="528"/>
      <c r="Q25" s="528"/>
      <c r="R25" s="528"/>
      <c r="S25" s="528"/>
      <c r="T25" s="528"/>
      <c r="U25" s="528"/>
      <c r="V25" s="231"/>
      <c r="W25" s="231"/>
      <c r="X25" s="231"/>
      <c r="Y25" s="231"/>
      <c r="Z25" s="231"/>
      <c r="AA25" s="231"/>
      <c r="AB25" s="231"/>
      <c r="AC25" s="231"/>
      <c r="AD25" s="231"/>
      <c r="AE25" s="231"/>
      <c r="AF25" s="231"/>
      <c r="AG25" s="231"/>
      <c r="AH25" s="231"/>
      <c r="AI25" s="231"/>
      <c r="AJ25" s="231"/>
      <c r="AK25" s="231"/>
      <c r="AL25" s="231"/>
      <c r="AM25" s="231"/>
      <c r="AN25" s="231"/>
      <c r="AO25" s="231"/>
      <c r="AP25" s="231"/>
      <c r="AQ25" s="231"/>
      <c r="AR25" s="231"/>
      <c r="AS25" s="231"/>
    </row>
    <row r="26" spans="1:45" s="74" customFormat="1" ht="16.5" customHeight="1" x14ac:dyDescent="0.15">
      <c r="A26" s="75"/>
      <c r="B26" s="98"/>
      <c r="C26" s="99"/>
      <c r="D26" s="99"/>
      <c r="E26" s="522"/>
      <c r="F26" s="522"/>
      <c r="G26" s="527"/>
      <c r="H26" s="527"/>
      <c r="I26" s="454"/>
      <c r="J26" s="454"/>
      <c r="K26" s="451"/>
      <c r="L26" s="454"/>
      <c r="M26" s="211"/>
      <c r="N26" s="211"/>
      <c r="O26" s="463"/>
      <c r="P26" s="528"/>
      <c r="Q26" s="528"/>
      <c r="R26" s="528"/>
      <c r="S26" s="528"/>
      <c r="T26" s="528"/>
      <c r="U26" s="528"/>
      <c r="V26" s="231"/>
      <c r="W26" s="231"/>
      <c r="X26" s="231"/>
      <c r="Y26" s="231"/>
      <c r="Z26" s="231"/>
      <c r="AA26" s="231"/>
      <c r="AB26" s="231"/>
      <c r="AC26" s="231"/>
      <c r="AD26" s="231"/>
      <c r="AE26" s="231"/>
      <c r="AF26" s="231"/>
      <c r="AG26" s="231"/>
      <c r="AH26" s="231"/>
      <c r="AI26" s="231"/>
      <c r="AJ26" s="231"/>
      <c r="AK26" s="231"/>
      <c r="AL26" s="231"/>
      <c r="AM26" s="231"/>
      <c r="AN26" s="231"/>
      <c r="AO26" s="231"/>
      <c r="AP26" s="231"/>
      <c r="AQ26" s="231"/>
      <c r="AR26" s="231"/>
      <c r="AS26" s="231"/>
    </row>
    <row r="27" spans="1:45" s="74" customFormat="1" ht="15.75" customHeight="1" x14ac:dyDescent="0.15">
      <c r="A27" s="98"/>
      <c r="B27" s="98"/>
      <c r="C27" s="99"/>
      <c r="D27" s="529"/>
      <c r="E27" s="529"/>
      <c r="F27" s="529"/>
      <c r="G27" s="527"/>
      <c r="H27" s="527"/>
      <c r="I27" s="453"/>
      <c r="J27" s="453"/>
      <c r="K27" s="453"/>
      <c r="L27" s="453"/>
      <c r="M27" s="453"/>
      <c r="N27" s="453"/>
      <c r="O27" s="462"/>
      <c r="P27" s="453"/>
      <c r="Q27" s="453"/>
      <c r="R27" s="453"/>
      <c r="S27" s="231"/>
      <c r="T27" s="231"/>
      <c r="U27" s="231"/>
      <c r="V27" s="231"/>
      <c r="W27" s="231"/>
      <c r="X27" s="231"/>
      <c r="Y27" s="231"/>
      <c r="Z27" s="231"/>
      <c r="AA27" s="231"/>
      <c r="AB27" s="231"/>
      <c r="AC27" s="231"/>
      <c r="AD27" s="231"/>
      <c r="AE27" s="231"/>
      <c r="AF27" s="231"/>
      <c r="AG27" s="231"/>
      <c r="AH27" s="231"/>
      <c r="AI27" s="231"/>
      <c r="AJ27" s="231"/>
      <c r="AK27" s="231"/>
      <c r="AL27" s="231"/>
      <c r="AM27" s="231"/>
      <c r="AN27" s="231"/>
      <c r="AO27" s="231"/>
      <c r="AP27" s="231"/>
      <c r="AQ27" s="231"/>
      <c r="AR27" s="231"/>
      <c r="AS27" s="231"/>
    </row>
    <row r="28" spans="1:45" ht="14.25" customHeight="1" x14ac:dyDescent="0.15">
      <c r="F28" s="196"/>
      <c r="G28" s="527"/>
      <c r="H28" s="527"/>
      <c r="I28" s="351"/>
      <c r="J28" s="351"/>
      <c r="K28" s="351"/>
      <c r="L28" s="351"/>
      <c r="M28" s="351"/>
      <c r="N28" s="351"/>
      <c r="O28" s="464"/>
    </row>
    <row r="29" spans="1:45" ht="17.25" customHeight="1" x14ac:dyDescent="0.15">
      <c r="E29" s="192"/>
      <c r="H29" s="479"/>
      <c r="I29" s="479"/>
      <c r="J29" s="479"/>
      <c r="K29" s="479"/>
      <c r="L29" s="479"/>
      <c r="M29" s="479"/>
      <c r="N29" s="479"/>
    </row>
    <row r="30" spans="1:45" ht="14.25" customHeight="1" x14ac:dyDescent="0.15">
      <c r="C30" s="510"/>
      <c r="D30" s="510"/>
      <c r="E30" s="510"/>
      <c r="F30" s="510"/>
      <c r="J30" s="359"/>
      <c r="K30" s="235"/>
      <c r="N30" s="511"/>
    </row>
    <row r="31" spans="1:45" ht="12.75" customHeight="1" x14ac:dyDescent="0.15">
      <c r="C31" s="510"/>
      <c r="D31" s="510"/>
      <c r="E31" s="510"/>
      <c r="F31" s="510"/>
      <c r="I31" s="351"/>
      <c r="J31" s="359"/>
      <c r="K31" s="106"/>
      <c r="N31" s="511"/>
      <c r="O31" s="521"/>
    </row>
    <row r="32" spans="1:45" s="106" customFormat="1" ht="13.5" customHeight="1" x14ac:dyDescent="0.15">
      <c r="C32" s="510"/>
      <c r="D32" s="510"/>
      <c r="E32" s="510"/>
      <c r="F32" s="510"/>
      <c r="G32" s="72"/>
      <c r="H32" s="72"/>
      <c r="I32" s="72"/>
      <c r="J32" s="359"/>
      <c r="K32" s="523"/>
      <c r="L32" s="523"/>
      <c r="N32" s="359"/>
      <c r="O32" s="521"/>
    </row>
    <row r="33" spans="3:15" s="106" customFormat="1" ht="19.5" customHeight="1" x14ac:dyDescent="0.15">
      <c r="C33" s="510"/>
      <c r="D33" s="510"/>
      <c r="E33" s="510"/>
      <c r="F33" s="510"/>
      <c r="G33" s="72"/>
      <c r="H33" s="72"/>
      <c r="I33" s="72"/>
      <c r="J33" s="419"/>
      <c r="N33" s="359"/>
      <c r="O33" s="521"/>
    </row>
    <row r="34" spans="3:15" s="106" customFormat="1" ht="5.25" customHeight="1" x14ac:dyDescent="0.15">
      <c r="C34" s="383"/>
      <c r="D34" s="383"/>
      <c r="E34" s="383"/>
      <c r="F34" s="383"/>
      <c r="G34" s="72"/>
      <c r="H34" s="72"/>
      <c r="I34" s="72"/>
      <c r="J34" s="192"/>
      <c r="N34" s="359"/>
      <c r="O34" s="521"/>
    </row>
    <row r="35" spans="3:15" ht="4.5" customHeight="1" x14ac:dyDescent="0.15">
      <c r="C35" s="383"/>
      <c r="D35" s="383"/>
      <c r="E35" s="383"/>
      <c r="F35" s="383"/>
      <c r="G35" s="349"/>
      <c r="H35" s="349"/>
      <c r="I35" s="349"/>
      <c r="J35" s="387"/>
      <c r="K35" s="349"/>
      <c r="L35" s="349"/>
      <c r="N35" s="359"/>
      <c r="O35" s="521"/>
    </row>
    <row r="36" spans="3:15" ht="13.5" customHeight="1" x14ac:dyDescent="0.15">
      <c r="C36" s="510"/>
      <c r="D36" s="510"/>
      <c r="E36" s="510"/>
      <c r="F36" s="510"/>
      <c r="G36" s="349"/>
      <c r="H36" s="349"/>
      <c r="I36" s="349"/>
      <c r="J36" s="359"/>
      <c r="K36" s="349"/>
      <c r="L36" s="349"/>
      <c r="N36" s="359"/>
      <c r="O36" s="521"/>
    </row>
    <row r="37" spans="3:15" ht="13.5" customHeight="1" x14ac:dyDescent="0.15">
      <c r="C37" s="510"/>
      <c r="D37" s="510"/>
      <c r="E37" s="510"/>
      <c r="F37" s="510"/>
      <c r="G37" s="349"/>
      <c r="H37" s="349"/>
      <c r="I37" s="349"/>
      <c r="J37" s="359"/>
      <c r="K37" s="349"/>
      <c r="L37" s="349"/>
      <c r="N37" s="359"/>
      <c r="O37" s="521"/>
    </row>
    <row r="38" spans="3:15" ht="14.25" customHeight="1" x14ac:dyDescent="0.15">
      <c r="C38" s="510"/>
      <c r="D38" s="510"/>
      <c r="E38" s="510"/>
      <c r="F38" s="510"/>
      <c r="G38" s="349"/>
      <c r="H38" s="349"/>
      <c r="I38" s="349"/>
      <c r="J38" s="359"/>
      <c r="K38" s="349"/>
      <c r="L38" s="349"/>
      <c r="N38" s="511"/>
      <c r="O38" s="521"/>
    </row>
    <row r="39" spans="3:15" ht="14.25" x14ac:dyDescent="0.15">
      <c r="C39" s="510"/>
      <c r="D39" s="510"/>
      <c r="E39" s="510"/>
      <c r="F39" s="510"/>
      <c r="G39" s="349"/>
      <c r="H39" s="349"/>
      <c r="I39" s="349"/>
      <c r="J39" s="359"/>
      <c r="K39" s="349"/>
      <c r="L39" s="349"/>
      <c r="N39" s="511"/>
    </row>
    <row r="40" spans="3:15" x14ac:dyDescent="0.15">
      <c r="D40" s="350"/>
      <c r="E40" s="350"/>
      <c r="F40" s="349"/>
      <c r="G40" s="349"/>
      <c r="H40" s="349"/>
      <c r="I40" s="349"/>
      <c r="J40" s="249"/>
      <c r="K40" s="349"/>
      <c r="L40" s="349"/>
    </row>
    <row r="41" spans="3:15" x14ac:dyDescent="0.15">
      <c r="D41" s="350"/>
      <c r="E41" s="350"/>
      <c r="F41" s="349"/>
      <c r="G41" s="349"/>
      <c r="H41" s="349"/>
      <c r="I41" s="349"/>
      <c r="J41" s="249"/>
      <c r="K41" s="349"/>
      <c r="L41" s="349"/>
    </row>
    <row r="42" spans="3:15" x14ac:dyDescent="0.15">
      <c r="D42" s="350"/>
      <c r="E42" s="350"/>
      <c r="F42" s="349"/>
      <c r="G42" s="349"/>
      <c r="H42" s="349"/>
      <c r="I42" s="349"/>
      <c r="J42" s="249"/>
      <c r="K42" s="349"/>
      <c r="L42" s="349"/>
    </row>
    <row r="43" spans="3:15" x14ac:dyDescent="0.15">
      <c r="D43" s="350"/>
      <c r="E43" s="350"/>
      <c r="F43" s="349"/>
      <c r="G43" s="349"/>
      <c r="H43" s="349"/>
      <c r="I43" s="349"/>
      <c r="J43" s="249"/>
      <c r="K43" s="349"/>
      <c r="L43" s="349"/>
    </row>
    <row r="44" spans="3:15" x14ac:dyDescent="0.15">
      <c r="F44" s="349"/>
      <c r="G44" s="349"/>
      <c r="H44" s="349"/>
      <c r="I44" s="349"/>
      <c r="J44" s="249"/>
      <c r="K44" s="349"/>
      <c r="L44" s="349"/>
    </row>
    <row r="45" spans="3:15" x14ac:dyDescent="0.15">
      <c r="H45" s="349"/>
      <c r="I45" s="349"/>
      <c r="J45" s="249"/>
      <c r="K45" s="349"/>
      <c r="L45" s="349"/>
    </row>
    <row r="46" spans="3:15" x14ac:dyDescent="0.15">
      <c r="H46" s="349"/>
      <c r="I46" s="349"/>
      <c r="J46" s="249"/>
    </row>
  </sheetData>
  <mergeCells count="52">
    <mergeCell ref="O31:O38"/>
    <mergeCell ref="R23:S23"/>
    <mergeCell ref="AB7:AD7"/>
    <mergeCell ref="C32:F33"/>
    <mergeCell ref="K32:L32"/>
    <mergeCell ref="C36:F37"/>
    <mergeCell ref="C38:F39"/>
    <mergeCell ref="H21:Q21"/>
    <mergeCell ref="C22:F22"/>
    <mergeCell ref="G22:H23"/>
    <mergeCell ref="G24:H26"/>
    <mergeCell ref="P25:U26"/>
    <mergeCell ref="E26:F26"/>
    <mergeCell ref="D27:F27"/>
    <mergeCell ref="G27:H28"/>
    <mergeCell ref="H29:N29"/>
    <mergeCell ref="C30:F31"/>
    <mergeCell ref="N30:N31"/>
    <mergeCell ref="N38:N39"/>
    <mergeCell ref="K16:L16"/>
    <mergeCell ref="A17:A20"/>
    <mergeCell ref="C17:F17"/>
    <mergeCell ref="C18:F18"/>
    <mergeCell ref="C19:F19"/>
    <mergeCell ref="C20:F20"/>
    <mergeCell ref="K17:L18"/>
    <mergeCell ref="K19:L20"/>
    <mergeCell ref="AB11:AC11"/>
    <mergeCell ref="C12:F12"/>
    <mergeCell ref="C13:F13"/>
    <mergeCell ref="C14:F14"/>
    <mergeCell ref="G15:I15"/>
    <mergeCell ref="Z12:AC12"/>
    <mergeCell ref="Z13:AC13"/>
    <mergeCell ref="Z14:AC14"/>
    <mergeCell ref="K11:L12"/>
    <mergeCell ref="K13:L14"/>
    <mergeCell ref="K10:L10"/>
    <mergeCell ref="D1:I1"/>
    <mergeCell ref="K4:L4"/>
    <mergeCell ref="A11:A14"/>
    <mergeCell ref="C11:F11"/>
    <mergeCell ref="K5:L6"/>
    <mergeCell ref="K7:L8"/>
    <mergeCell ref="A5:A8"/>
    <mergeCell ref="C5:F5"/>
    <mergeCell ref="AB5:AC5"/>
    <mergeCell ref="C6:F6"/>
    <mergeCell ref="AB6:AC6"/>
    <mergeCell ref="C7:F7"/>
    <mergeCell ref="C8:F8"/>
    <mergeCell ref="AB8:AD8"/>
  </mergeCells>
  <phoneticPr fontId="1"/>
  <pageMargins left="0.15748031496062992" right="0.11811023622047245" top="0.51181102362204722" bottom="0.27559055118110237" header="0.31496062992125984" footer="0.31496062992125984"/>
  <pageSetup paperSize="9" orientation="portrait" blackAndWhite="1" horizontalDpi="4294967293" verticalDpi="36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R37"/>
  <sheetViews>
    <sheetView topLeftCell="A16" workbookViewId="0">
      <selection activeCell="BT23" sqref="BT23"/>
    </sheetView>
  </sheetViews>
  <sheetFormatPr defaultRowHeight="13.5" x14ac:dyDescent="0.15"/>
  <cols>
    <col min="1" max="62" width="1.5" style="64" customWidth="1"/>
    <col min="63" max="64" width="1.75" style="64" customWidth="1"/>
    <col min="65" max="65" width="2" style="64" customWidth="1"/>
    <col min="66" max="70" width="1.75" style="64" customWidth="1"/>
    <col min="71" max="16384" width="9" style="62"/>
  </cols>
  <sheetData>
    <row r="1" spans="1:65" ht="24" customHeight="1" x14ac:dyDescent="0.15">
      <c r="A1" s="62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01" t="s">
        <v>87</v>
      </c>
      <c r="Q1" s="601"/>
      <c r="R1" s="601"/>
      <c r="S1" s="601"/>
      <c r="T1" s="601"/>
      <c r="U1" s="601"/>
      <c r="V1" s="601"/>
      <c r="W1" s="601"/>
      <c r="X1" s="601"/>
      <c r="Y1" s="601"/>
      <c r="Z1" s="601"/>
      <c r="AA1" s="601"/>
      <c r="AB1" s="601"/>
      <c r="AC1" s="601"/>
      <c r="AD1" s="601"/>
      <c r="AE1" s="601"/>
      <c r="AF1" s="601"/>
      <c r="AG1" s="601"/>
    </row>
    <row r="3" spans="1:65" s="64" customFormat="1" ht="7.5" customHeight="1" x14ac:dyDescent="0.15">
      <c r="A3" s="265"/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65"/>
      <c r="W3" s="265"/>
      <c r="X3" s="265"/>
      <c r="Y3" s="265"/>
      <c r="Z3" s="265"/>
      <c r="AA3" s="265"/>
      <c r="AB3" s="265"/>
      <c r="AC3" s="265"/>
      <c r="AD3" s="265"/>
      <c r="AE3" s="265"/>
      <c r="AF3" s="265"/>
      <c r="AG3" s="265"/>
      <c r="AH3" s="265"/>
      <c r="AI3" s="265"/>
      <c r="AJ3" s="265"/>
      <c r="AK3" s="265"/>
      <c r="AL3" s="265"/>
      <c r="AM3" s="265"/>
      <c r="AN3" s="265"/>
      <c r="AO3" s="265"/>
      <c r="AP3" s="265"/>
      <c r="AQ3" s="265"/>
      <c r="AR3" s="265"/>
      <c r="AS3" s="265"/>
      <c r="AT3" s="265"/>
      <c r="AU3" s="265"/>
      <c r="AV3" s="265"/>
      <c r="AW3" s="265"/>
      <c r="AX3" s="265"/>
      <c r="AY3" s="265"/>
      <c r="AZ3" s="265"/>
      <c r="BA3" s="265"/>
      <c r="BB3" s="265"/>
      <c r="BC3" s="265"/>
      <c r="BD3" s="265"/>
      <c r="BE3" s="265"/>
      <c r="BF3" s="265"/>
      <c r="BG3" s="265"/>
      <c r="BH3" s="265"/>
      <c r="BI3" s="265"/>
    </row>
    <row r="4" spans="1:65" s="64" customFormat="1" ht="17.25" customHeight="1" x14ac:dyDescent="0.15">
      <c r="A4" s="265"/>
      <c r="B4" s="265"/>
      <c r="C4" s="265"/>
      <c r="D4" s="265"/>
      <c r="E4" s="265"/>
      <c r="F4" s="265"/>
      <c r="G4" s="265"/>
      <c r="H4" s="265"/>
      <c r="I4" s="265"/>
      <c r="J4" s="265"/>
      <c r="K4" s="265"/>
      <c r="L4" s="265"/>
      <c r="M4" s="265"/>
      <c r="N4" s="265"/>
      <c r="O4" s="265"/>
      <c r="P4" s="265"/>
      <c r="Q4" s="265"/>
      <c r="R4" s="265"/>
      <c r="S4" s="265"/>
      <c r="T4" s="265"/>
      <c r="U4" s="265"/>
      <c r="V4" s="265"/>
      <c r="W4" s="265"/>
      <c r="X4" s="265"/>
      <c r="Y4" s="315"/>
      <c r="Z4" s="315"/>
      <c r="AA4" s="669" t="s">
        <v>421</v>
      </c>
      <c r="AB4" s="669"/>
      <c r="AC4" s="669"/>
      <c r="AD4" s="669"/>
      <c r="AE4" s="669"/>
      <c r="AF4" s="669"/>
      <c r="AG4" s="669"/>
      <c r="AH4" s="669"/>
      <c r="AI4" s="669"/>
      <c r="AJ4" s="669"/>
      <c r="AK4" s="669"/>
      <c r="AL4" s="669"/>
      <c r="AM4" s="669"/>
      <c r="AN4" s="669"/>
      <c r="AO4" s="669"/>
      <c r="AP4" s="265"/>
      <c r="AQ4" s="265"/>
      <c r="AR4" s="265"/>
      <c r="AS4" s="265"/>
      <c r="AT4" s="265"/>
      <c r="AU4" s="265"/>
      <c r="AV4" s="265"/>
      <c r="AW4" s="265"/>
      <c r="AX4" s="265"/>
      <c r="AY4" s="265"/>
      <c r="AZ4" s="265"/>
      <c r="BA4" s="265"/>
      <c r="BB4" s="265"/>
      <c r="BC4" s="265"/>
      <c r="BD4" s="265"/>
      <c r="BE4" s="265"/>
      <c r="BF4" s="265"/>
      <c r="BG4" s="265"/>
      <c r="BH4" s="265"/>
      <c r="BI4" s="265"/>
    </row>
    <row r="5" spans="1:65" s="64" customFormat="1" ht="17.25" customHeight="1" x14ac:dyDescent="0.15">
      <c r="A5" s="265"/>
      <c r="B5" s="265"/>
      <c r="C5" s="265"/>
      <c r="D5" s="265"/>
      <c r="E5" s="265"/>
      <c r="F5" s="265"/>
      <c r="G5" s="265"/>
      <c r="H5" s="265"/>
      <c r="I5" s="265"/>
      <c r="J5" s="265"/>
      <c r="K5" s="265"/>
      <c r="L5" s="265"/>
      <c r="M5" s="265"/>
      <c r="N5" s="265"/>
      <c r="O5" s="315"/>
      <c r="P5" s="315"/>
      <c r="Q5" s="265"/>
      <c r="R5" s="265"/>
      <c r="S5" s="605">
        <v>2</v>
      </c>
      <c r="T5" s="605"/>
      <c r="U5" s="315"/>
      <c r="V5" s="315"/>
      <c r="W5" s="315"/>
      <c r="X5" s="315"/>
      <c r="Y5" s="315"/>
      <c r="Z5" s="315"/>
      <c r="AA5" s="669"/>
      <c r="AB5" s="669"/>
      <c r="AC5" s="669"/>
      <c r="AD5" s="669"/>
      <c r="AE5" s="669"/>
      <c r="AF5" s="669"/>
      <c r="AG5" s="669"/>
      <c r="AH5" s="669"/>
      <c r="AI5" s="669"/>
      <c r="AJ5" s="669"/>
      <c r="AK5" s="669"/>
      <c r="AL5" s="669"/>
      <c r="AM5" s="669"/>
      <c r="AN5" s="669"/>
      <c r="AO5" s="669"/>
      <c r="AP5" s="315"/>
      <c r="AQ5" s="315"/>
      <c r="AR5" s="315"/>
      <c r="AS5" s="315"/>
      <c r="AT5" s="315"/>
      <c r="AU5" s="315"/>
      <c r="AV5" s="315"/>
      <c r="AW5" s="315"/>
      <c r="AX5" s="605">
        <v>5</v>
      </c>
      <c r="AY5" s="605"/>
      <c r="AZ5" s="315"/>
      <c r="BA5" s="265"/>
      <c r="BB5" s="265"/>
      <c r="BC5" s="265"/>
      <c r="BD5" s="265"/>
      <c r="BE5" s="265"/>
      <c r="BF5" s="265"/>
      <c r="BG5" s="265"/>
      <c r="BH5" s="265"/>
      <c r="BI5" s="265"/>
    </row>
    <row r="6" spans="1:65" s="64" customFormat="1" ht="7.5" customHeight="1" thickBot="1" x14ac:dyDescent="0.2">
      <c r="A6" s="265"/>
      <c r="B6" s="265"/>
      <c r="C6" s="265"/>
      <c r="D6" s="265"/>
      <c r="E6" s="265"/>
      <c r="F6" s="265"/>
      <c r="G6" s="265"/>
      <c r="H6" s="265"/>
      <c r="I6" s="265"/>
      <c r="J6" s="265"/>
      <c r="K6" s="265"/>
      <c r="L6" s="265"/>
      <c r="M6" s="265"/>
      <c r="N6" s="265"/>
      <c r="O6" s="315"/>
      <c r="P6" s="315"/>
      <c r="Q6" s="265"/>
      <c r="R6" s="265"/>
      <c r="S6" s="605"/>
      <c r="T6" s="605"/>
      <c r="U6" s="315"/>
      <c r="V6" s="315"/>
      <c r="W6" s="315"/>
      <c r="X6" s="315"/>
      <c r="Y6" s="315"/>
      <c r="Z6" s="315"/>
      <c r="AA6" s="315"/>
      <c r="AB6" s="315"/>
      <c r="AC6" s="315"/>
      <c r="AD6" s="315"/>
      <c r="AE6" s="315"/>
      <c r="AF6" s="315"/>
      <c r="AG6" s="315"/>
      <c r="AH6" s="315"/>
      <c r="AI6" s="406"/>
      <c r="AJ6" s="315"/>
      <c r="AK6" s="315"/>
      <c r="AL6" s="315"/>
      <c r="AM6" s="315"/>
      <c r="AN6" s="315"/>
      <c r="AO6" s="315"/>
      <c r="AP6" s="315"/>
      <c r="AQ6" s="315"/>
      <c r="AR6" s="315"/>
      <c r="AS6" s="315"/>
      <c r="AT6" s="315"/>
      <c r="AU6" s="315"/>
      <c r="AV6" s="315"/>
      <c r="AW6" s="315"/>
      <c r="AX6" s="605"/>
      <c r="AY6" s="605"/>
      <c r="AZ6" s="315"/>
      <c r="BA6" s="265"/>
      <c r="BB6" s="265"/>
      <c r="BC6" s="265"/>
      <c r="BD6" s="265"/>
      <c r="BE6" s="265"/>
      <c r="BF6" s="265"/>
      <c r="BG6" s="265"/>
      <c r="BH6" s="265"/>
      <c r="BI6" s="265"/>
    </row>
    <row r="7" spans="1:65" s="64" customFormat="1" ht="24" customHeight="1" x14ac:dyDescent="0.15">
      <c r="A7" s="265"/>
      <c r="B7" s="265"/>
      <c r="C7" s="265"/>
      <c r="D7" s="265"/>
      <c r="E7" s="265"/>
      <c r="F7" s="265"/>
      <c r="G7" s="265"/>
      <c r="H7" s="265"/>
      <c r="I7" s="265"/>
      <c r="J7" s="265"/>
      <c r="K7" s="265"/>
      <c r="L7" s="265"/>
      <c r="M7" s="265"/>
      <c r="N7" s="265"/>
      <c r="O7" s="265"/>
      <c r="P7" s="265"/>
      <c r="Q7" s="265"/>
      <c r="R7" s="265"/>
      <c r="S7" s="265"/>
      <c r="T7" s="318"/>
      <c r="U7" s="271"/>
      <c r="V7" s="271"/>
      <c r="W7" s="271"/>
      <c r="X7" s="271"/>
      <c r="Y7" s="271"/>
      <c r="Z7" s="271"/>
      <c r="AA7" s="271"/>
      <c r="AB7" s="271"/>
      <c r="AC7" s="271"/>
      <c r="AD7" s="271"/>
      <c r="AE7" s="271"/>
      <c r="AF7" s="271"/>
      <c r="AG7" s="271"/>
      <c r="AH7" s="271"/>
      <c r="AI7" s="330"/>
      <c r="AJ7" s="330"/>
      <c r="AK7" s="330"/>
      <c r="AL7" s="330"/>
      <c r="AM7" s="330"/>
      <c r="AN7" s="330"/>
      <c r="AO7" s="330"/>
      <c r="AP7" s="330"/>
      <c r="AQ7" s="330"/>
      <c r="AR7" s="330"/>
      <c r="AS7" s="330"/>
      <c r="AT7" s="330"/>
      <c r="AU7" s="330"/>
      <c r="AV7" s="330"/>
      <c r="AW7" s="330"/>
      <c r="AX7" s="328"/>
      <c r="AY7" s="319"/>
      <c r="AZ7" s="265"/>
      <c r="BA7" s="265"/>
      <c r="BB7" s="265"/>
      <c r="BC7" s="265"/>
      <c r="BD7" s="265"/>
      <c r="BE7" s="265"/>
      <c r="BF7" s="265"/>
      <c r="BG7" s="265"/>
      <c r="BH7" s="265"/>
      <c r="BI7" s="265"/>
    </row>
    <row r="8" spans="1:65" s="64" customFormat="1" ht="25.5" customHeight="1" x14ac:dyDescent="0.15">
      <c r="A8" s="265"/>
      <c r="B8" s="265"/>
      <c r="C8" s="265"/>
      <c r="D8" s="265"/>
      <c r="E8" s="265"/>
      <c r="F8" s="265"/>
      <c r="G8" s="265"/>
      <c r="H8" s="265"/>
      <c r="I8" s="265"/>
      <c r="J8" s="265"/>
      <c r="K8" s="265"/>
      <c r="L8" s="265"/>
      <c r="M8" s="265"/>
      <c r="N8" s="265"/>
      <c r="O8" s="265"/>
      <c r="P8" s="265"/>
      <c r="Q8" s="265"/>
      <c r="R8" s="265"/>
      <c r="S8" s="265"/>
      <c r="T8" s="319"/>
      <c r="U8" s="265"/>
      <c r="V8" s="265"/>
      <c r="W8" s="265"/>
      <c r="X8" s="265"/>
      <c r="Y8" s="265"/>
      <c r="Z8" s="265"/>
      <c r="AA8" s="265"/>
      <c r="AB8" s="265"/>
      <c r="AC8" s="265"/>
      <c r="AD8" s="265"/>
      <c r="AE8" s="265"/>
      <c r="AF8" s="265"/>
      <c r="AG8" s="265"/>
      <c r="AH8" s="265"/>
      <c r="AI8" s="265"/>
      <c r="AJ8" s="265"/>
      <c r="AK8" s="265"/>
      <c r="AL8" s="265"/>
      <c r="AM8" s="265"/>
      <c r="AN8" s="265"/>
      <c r="AO8" s="265"/>
      <c r="AP8" s="265"/>
      <c r="AQ8" s="265"/>
      <c r="AR8" s="265"/>
      <c r="AS8" s="265"/>
      <c r="AT8" s="265"/>
      <c r="AU8" s="265"/>
      <c r="AV8" s="265"/>
      <c r="AW8" s="265"/>
      <c r="AX8" s="265"/>
      <c r="AY8" s="319"/>
      <c r="AZ8" s="265"/>
      <c r="BA8" s="265"/>
      <c r="BB8" s="265"/>
      <c r="BC8" s="265"/>
      <c r="BD8" s="265"/>
      <c r="BE8" s="265"/>
      <c r="BF8" s="265"/>
      <c r="BG8" s="265"/>
      <c r="BH8" s="265"/>
      <c r="BI8" s="265"/>
    </row>
    <row r="9" spans="1:65" s="64" customFormat="1" ht="15" customHeight="1" thickBot="1" x14ac:dyDescent="0.2">
      <c r="A9" s="265"/>
      <c r="B9" s="265"/>
      <c r="C9" s="265"/>
      <c r="D9" s="265"/>
      <c r="E9" s="265"/>
      <c r="F9" s="265"/>
      <c r="G9" s="265"/>
      <c r="H9" s="265"/>
      <c r="I9" s="602" t="s">
        <v>420</v>
      </c>
      <c r="J9" s="602"/>
      <c r="K9" s="602"/>
      <c r="L9" s="602"/>
      <c r="M9" s="602"/>
      <c r="N9" s="265"/>
      <c r="O9" s="265"/>
      <c r="P9" s="265"/>
      <c r="Q9" s="265"/>
      <c r="R9" s="265"/>
      <c r="S9" s="325"/>
      <c r="T9" s="324"/>
      <c r="U9" s="265"/>
      <c r="V9" s="265"/>
      <c r="W9" s="265"/>
      <c r="X9" s="603" t="s">
        <v>419</v>
      </c>
      <c r="Y9" s="603"/>
      <c r="Z9" s="603"/>
      <c r="AA9" s="603"/>
      <c r="AB9" s="603"/>
      <c r="AC9" s="265"/>
      <c r="AD9" s="265"/>
      <c r="AE9" s="265"/>
      <c r="AF9" s="265"/>
      <c r="AG9" s="265"/>
      <c r="AH9" s="265"/>
      <c r="AI9" s="265"/>
      <c r="AJ9" s="265"/>
      <c r="AK9" s="265"/>
      <c r="AL9" s="265"/>
      <c r="AM9" s="265"/>
      <c r="AN9" s="265"/>
      <c r="AO9" s="603">
        <v>10</v>
      </c>
      <c r="AP9" s="603"/>
      <c r="AQ9" s="603"/>
      <c r="AR9" s="265"/>
      <c r="AS9" s="265"/>
      <c r="AT9" s="265"/>
      <c r="AU9" s="265"/>
      <c r="AV9" s="265"/>
      <c r="AW9" s="265"/>
      <c r="AX9" s="265"/>
      <c r="AY9" s="324"/>
      <c r="AZ9" s="265"/>
      <c r="BA9" s="265"/>
      <c r="BB9" s="265"/>
      <c r="BC9" s="265"/>
      <c r="BD9" s="265"/>
      <c r="BE9" s="265"/>
      <c r="BF9" s="603">
        <v>2</v>
      </c>
      <c r="BG9" s="603"/>
      <c r="BH9" s="265"/>
      <c r="BI9" s="265"/>
    </row>
    <row r="10" spans="1:65" s="64" customFormat="1" ht="15.75" customHeight="1" x14ac:dyDescent="0.15">
      <c r="A10" s="265"/>
      <c r="B10" s="265"/>
      <c r="C10" s="265"/>
      <c r="D10" s="265"/>
      <c r="E10" s="265"/>
      <c r="F10" s="265"/>
      <c r="G10" s="265"/>
      <c r="H10" s="265"/>
      <c r="I10" s="265"/>
      <c r="J10" s="265"/>
      <c r="K10" s="329"/>
      <c r="L10" s="330"/>
      <c r="M10" s="330"/>
      <c r="N10" s="330"/>
      <c r="O10" s="330"/>
      <c r="P10" s="330"/>
      <c r="Q10" s="330"/>
      <c r="R10" s="330"/>
      <c r="S10" s="606" t="s">
        <v>418</v>
      </c>
      <c r="T10" s="673"/>
      <c r="U10" s="271"/>
      <c r="V10" s="271"/>
      <c r="W10" s="271"/>
      <c r="X10" s="271"/>
      <c r="Y10" s="271"/>
      <c r="Z10" s="271"/>
      <c r="AA10" s="319"/>
      <c r="AB10" s="265"/>
      <c r="AC10" s="265"/>
      <c r="AD10" s="265"/>
      <c r="AE10" s="265"/>
      <c r="AF10" s="265"/>
      <c r="AG10" s="265"/>
      <c r="AH10" s="265"/>
      <c r="AI10" s="265"/>
      <c r="AJ10" s="265"/>
      <c r="AK10" s="265"/>
      <c r="AL10" s="265"/>
      <c r="AM10" s="265"/>
      <c r="AN10" s="265"/>
      <c r="AO10" s="265"/>
      <c r="AP10" s="265"/>
      <c r="AQ10" s="329"/>
      <c r="AR10" s="330"/>
      <c r="AS10" s="330"/>
      <c r="AT10" s="330"/>
      <c r="AU10" s="330"/>
      <c r="AV10" s="330"/>
      <c r="AW10" s="330"/>
      <c r="AX10" s="330"/>
      <c r="AY10" s="271"/>
      <c r="AZ10" s="271"/>
      <c r="BA10" s="271"/>
      <c r="BB10" s="271"/>
      <c r="BC10" s="271"/>
      <c r="BD10" s="271"/>
      <c r="BE10" s="271"/>
      <c r="BF10" s="271"/>
      <c r="BG10" s="319"/>
      <c r="BH10" s="265"/>
      <c r="BI10" s="265"/>
    </row>
    <row r="11" spans="1:65" s="64" customFormat="1" ht="26.25" customHeight="1" x14ac:dyDescent="0.15">
      <c r="A11" s="265"/>
      <c r="B11" s="265"/>
      <c r="C11" s="265"/>
      <c r="D11" s="265"/>
      <c r="E11" s="265"/>
      <c r="F11" s="265"/>
      <c r="G11" s="265"/>
      <c r="H11" s="265"/>
      <c r="I11" s="265"/>
      <c r="J11" s="265"/>
      <c r="K11" s="319"/>
      <c r="L11" s="265"/>
      <c r="M11" s="265"/>
      <c r="N11" s="265"/>
      <c r="O11" s="265"/>
      <c r="P11" s="265"/>
      <c r="Q11" s="265"/>
      <c r="R11" s="265"/>
      <c r="S11" s="606"/>
      <c r="T11" s="606"/>
      <c r="U11" s="265"/>
      <c r="V11" s="265"/>
      <c r="W11" s="265"/>
      <c r="X11" s="265"/>
      <c r="Y11" s="265"/>
      <c r="Z11" s="265"/>
      <c r="AA11" s="319"/>
      <c r="AB11" s="265"/>
      <c r="AC11" s="265"/>
      <c r="AD11" s="265"/>
      <c r="AE11" s="265"/>
      <c r="AF11" s="265"/>
      <c r="AG11" s="265"/>
      <c r="AH11" s="265"/>
      <c r="AI11" s="265"/>
      <c r="AJ11" s="265"/>
      <c r="AK11" s="265"/>
      <c r="AL11" s="265"/>
      <c r="AM11" s="265"/>
      <c r="AN11" s="265"/>
      <c r="AO11" s="265"/>
      <c r="AP11" s="265"/>
      <c r="AQ11" s="319"/>
      <c r="AR11" s="265"/>
      <c r="AS11" s="265"/>
      <c r="AT11" s="265"/>
      <c r="AU11" s="265"/>
      <c r="AV11" s="265"/>
      <c r="AW11" s="265"/>
      <c r="AX11" s="265"/>
      <c r="AY11" s="265"/>
      <c r="AZ11" s="265"/>
      <c r="BA11" s="265"/>
      <c r="BB11" s="265"/>
      <c r="BC11" s="265"/>
      <c r="BD11" s="265"/>
      <c r="BE11" s="265"/>
      <c r="BF11" s="265"/>
      <c r="BG11" s="319"/>
      <c r="BH11" s="265"/>
      <c r="BI11" s="265"/>
    </row>
    <row r="12" spans="1:65" s="64" customFormat="1" ht="23.25" customHeight="1" thickBot="1" x14ac:dyDescent="0.2">
      <c r="A12" s="265"/>
      <c r="B12" s="265"/>
      <c r="C12" s="265"/>
      <c r="D12" s="265"/>
      <c r="E12" s="313"/>
      <c r="F12" s="605">
        <v>7</v>
      </c>
      <c r="G12" s="605"/>
      <c r="H12" s="313"/>
      <c r="I12" s="313"/>
      <c r="J12" s="313"/>
      <c r="K12" s="320"/>
      <c r="L12" s="314"/>
      <c r="M12" s="314"/>
      <c r="N12" s="605">
        <v>0</v>
      </c>
      <c r="O12" s="605"/>
      <c r="P12" s="313"/>
      <c r="Q12" s="313"/>
      <c r="R12" s="313"/>
      <c r="S12" s="606"/>
      <c r="T12" s="606"/>
      <c r="U12" s="313"/>
      <c r="V12" s="605">
        <v>3</v>
      </c>
      <c r="W12" s="605"/>
      <c r="X12" s="313"/>
      <c r="Y12" s="313"/>
      <c r="Z12" s="313"/>
      <c r="AA12" s="378"/>
      <c r="AB12" s="313"/>
      <c r="AC12" s="313"/>
      <c r="AD12" s="605">
        <v>4</v>
      </c>
      <c r="AE12" s="605"/>
      <c r="AF12" s="313"/>
      <c r="AG12" s="313"/>
      <c r="AH12" s="313"/>
      <c r="AI12" s="313"/>
      <c r="AJ12" s="313"/>
      <c r="AK12" s="313"/>
      <c r="AL12" s="605">
        <v>7</v>
      </c>
      <c r="AM12" s="605"/>
      <c r="AN12" s="313"/>
      <c r="AO12" s="313"/>
      <c r="AP12" s="313"/>
      <c r="AQ12" s="320"/>
      <c r="AR12" s="314"/>
      <c r="AS12" s="313"/>
      <c r="AT12" s="605">
        <v>3</v>
      </c>
      <c r="AU12" s="605"/>
      <c r="AV12" s="313"/>
      <c r="AW12" s="313"/>
      <c r="AX12" s="313"/>
      <c r="AY12" s="313"/>
      <c r="AZ12" s="313"/>
      <c r="BA12" s="313"/>
      <c r="BB12" s="605">
        <v>1</v>
      </c>
      <c r="BC12" s="605"/>
      <c r="BD12" s="313"/>
      <c r="BE12" s="313"/>
      <c r="BF12" s="313"/>
      <c r="BG12" s="322"/>
      <c r="BH12" s="313"/>
      <c r="BI12" s="313"/>
      <c r="BJ12" s="605">
        <v>2</v>
      </c>
      <c r="BK12" s="605"/>
      <c r="BL12" s="368"/>
    </row>
    <row r="13" spans="1:65" s="64" customFormat="1" ht="23.25" customHeight="1" x14ac:dyDescent="0.15">
      <c r="A13" s="265"/>
      <c r="B13" s="265"/>
      <c r="C13" s="265"/>
      <c r="D13" s="265"/>
      <c r="E13" s="265"/>
      <c r="F13" s="211"/>
      <c r="G13" s="213"/>
      <c r="H13" s="376"/>
      <c r="I13" s="376"/>
      <c r="J13" s="330"/>
      <c r="K13" s="271"/>
      <c r="L13" s="271"/>
      <c r="M13" s="265"/>
      <c r="N13" s="271"/>
      <c r="O13" s="319"/>
      <c r="P13" s="265"/>
      <c r="Q13" s="265"/>
      <c r="R13" s="265"/>
      <c r="S13" s="265"/>
      <c r="T13" s="265"/>
      <c r="U13" s="265"/>
      <c r="V13" s="265"/>
      <c r="W13" s="318"/>
      <c r="X13" s="271"/>
      <c r="Y13" s="271"/>
      <c r="Z13" s="271"/>
      <c r="AA13" s="330"/>
      <c r="AB13" s="330"/>
      <c r="AC13" s="330"/>
      <c r="AD13" s="328"/>
      <c r="AE13" s="319"/>
      <c r="AF13" s="265"/>
      <c r="AG13" s="265"/>
      <c r="AH13" s="265"/>
      <c r="AI13" s="265"/>
      <c r="AJ13" s="265"/>
      <c r="AK13" s="211"/>
      <c r="AL13" s="211"/>
      <c r="AM13" s="213"/>
      <c r="AN13" s="376"/>
      <c r="AO13" s="330"/>
      <c r="AP13" s="330"/>
      <c r="AQ13" s="271"/>
      <c r="AR13" s="271"/>
      <c r="AS13" s="271"/>
      <c r="AT13" s="271"/>
      <c r="AU13" s="319"/>
      <c r="AV13" s="265"/>
      <c r="AW13" s="265"/>
      <c r="AX13" s="265"/>
      <c r="AY13" s="265"/>
      <c r="AZ13" s="265"/>
      <c r="BA13" s="265"/>
      <c r="BB13" s="265"/>
      <c r="BC13" s="318"/>
      <c r="BD13" s="271"/>
      <c r="BE13" s="271"/>
      <c r="BF13" s="399"/>
      <c r="BG13" s="401"/>
      <c r="BH13" s="330"/>
      <c r="BI13" s="330"/>
      <c r="BJ13" s="372"/>
      <c r="BK13" s="317"/>
    </row>
    <row r="14" spans="1:65" s="64" customFormat="1" ht="27.75" customHeight="1" thickBot="1" x14ac:dyDescent="0.2">
      <c r="A14" s="265"/>
      <c r="B14" s="265"/>
      <c r="C14" s="265"/>
      <c r="D14" s="605">
        <v>0</v>
      </c>
      <c r="E14" s="605"/>
      <c r="F14" s="265"/>
      <c r="G14" s="319"/>
      <c r="H14" s="605">
        <v>7</v>
      </c>
      <c r="I14" s="605"/>
      <c r="J14" s="313"/>
      <c r="K14" s="670">
        <v>0</v>
      </c>
      <c r="L14" s="670"/>
      <c r="M14" s="670"/>
      <c r="N14" s="313"/>
      <c r="O14" s="671">
        <v>7</v>
      </c>
      <c r="P14" s="605"/>
      <c r="Q14" s="605"/>
      <c r="R14" s="313"/>
      <c r="S14" s="313"/>
      <c r="T14" s="605">
        <v>7</v>
      </c>
      <c r="U14" s="605"/>
      <c r="V14" s="313"/>
      <c r="W14" s="320"/>
      <c r="X14" s="605">
        <v>0</v>
      </c>
      <c r="Y14" s="605"/>
      <c r="Z14" s="313"/>
      <c r="AA14" s="313"/>
      <c r="AB14" s="605">
        <v>1</v>
      </c>
      <c r="AC14" s="605"/>
      <c r="AD14" s="313"/>
      <c r="AE14" s="322"/>
      <c r="AF14" s="605">
        <v>5</v>
      </c>
      <c r="AG14" s="605"/>
      <c r="AH14" s="313"/>
      <c r="AI14" s="674" t="s">
        <v>416</v>
      </c>
      <c r="AJ14" s="675"/>
      <c r="AK14" s="675"/>
      <c r="AL14" s="676"/>
      <c r="AM14" s="672" t="s">
        <v>417</v>
      </c>
      <c r="AN14" s="605"/>
      <c r="AO14" s="605"/>
      <c r="AP14" s="605"/>
      <c r="AQ14" s="313"/>
      <c r="AR14" s="605">
        <v>7</v>
      </c>
      <c r="AS14" s="605"/>
      <c r="AT14" s="265"/>
      <c r="AU14" s="324"/>
      <c r="AV14" s="605">
        <v>0</v>
      </c>
      <c r="AW14" s="605"/>
      <c r="AX14" s="315"/>
      <c r="AY14" s="315"/>
      <c r="AZ14" s="605">
        <v>0</v>
      </c>
      <c r="BA14" s="605"/>
      <c r="BB14" s="265"/>
      <c r="BC14" s="319"/>
      <c r="BD14" s="605">
        <v>2</v>
      </c>
      <c r="BE14" s="605"/>
      <c r="BF14" s="400"/>
      <c r="BG14" s="400"/>
      <c r="BH14" s="605">
        <v>10</v>
      </c>
      <c r="BI14" s="605"/>
      <c r="BJ14" s="605"/>
      <c r="BK14" s="394"/>
      <c r="BL14" s="612">
        <v>3</v>
      </c>
      <c r="BM14" s="612"/>
    </row>
    <row r="15" spans="1:65" ht="9" customHeight="1" x14ac:dyDescent="0.15">
      <c r="A15" s="63"/>
      <c r="B15" s="63"/>
      <c r="C15" s="63"/>
      <c r="D15" s="63"/>
      <c r="E15" s="269"/>
      <c r="F15" s="271"/>
      <c r="G15" s="330"/>
      <c r="H15" s="321"/>
      <c r="I15" s="205"/>
      <c r="J15" s="63"/>
      <c r="K15" s="63"/>
      <c r="L15" s="59"/>
      <c r="M15" s="269"/>
      <c r="N15" s="60"/>
      <c r="O15" s="223"/>
      <c r="P15" s="321"/>
      <c r="Q15" s="205"/>
      <c r="R15" s="63"/>
      <c r="S15" s="63"/>
      <c r="T15" s="63"/>
      <c r="U15" s="221"/>
      <c r="V15" s="223"/>
      <c r="W15" s="60"/>
      <c r="X15" s="270"/>
      <c r="Y15" s="58"/>
      <c r="Z15" s="63"/>
      <c r="AA15" s="63"/>
      <c r="AB15" s="63"/>
      <c r="AC15" s="269"/>
      <c r="AD15" s="60"/>
      <c r="AE15" s="373"/>
      <c r="AF15" s="321"/>
      <c r="AG15" s="205"/>
      <c r="AH15" s="63"/>
      <c r="AI15" s="63"/>
      <c r="AJ15" s="63"/>
      <c r="AK15" s="404"/>
      <c r="AL15" s="398"/>
      <c r="AM15" s="396"/>
      <c r="AN15" s="405"/>
      <c r="AO15" s="58"/>
      <c r="AP15" s="63"/>
      <c r="AQ15" s="63"/>
      <c r="AR15" s="63"/>
      <c r="AS15" s="221"/>
      <c r="AT15" s="223"/>
      <c r="AU15" s="60"/>
      <c r="AV15" s="270"/>
      <c r="AW15" s="58"/>
      <c r="AX15" s="63"/>
      <c r="AY15" s="63"/>
      <c r="AZ15" s="63"/>
      <c r="BA15" s="269"/>
      <c r="BB15" s="60"/>
      <c r="BC15" s="223"/>
      <c r="BD15" s="321"/>
      <c r="BE15" s="205"/>
      <c r="BF15" s="63"/>
      <c r="BG15" s="63"/>
      <c r="BH15" s="63"/>
      <c r="BI15" s="393"/>
      <c r="BJ15" s="337"/>
      <c r="BK15" s="337"/>
      <c r="BL15" s="193"/>
      <c r="BM15" s="278"/>
    </row>
    <row r="16" spans="1:65" ht="15" customHeight="1" x14ac:dyDescent="0.15">
      <c r="A16" s="63"/>
      <c r="B16" s="63"/>
      <c r="C16" s="63"/>
      <c r="D16" s="63"/>
      <c r="E16" s="58"/>
      <c r="F16" s="606" t="s">
        <v>414</v>
      </c>
      <c r="G16" s="606"/>
      <c r="H16" s="63"/>
      <c r="I16" s="613"/>
      <c r="J16" s="603"/>
      <c r="K16" s="603"/>
      <c r="L16" s="614"/>
      <c r="M16" s="58"/>
      <c r="N16" s="606" t="s">
        <v>414</v>
      </c>
      <c r="O16" s="606"/>
      <c r="P16" s="63"/>
      <c r="Q16" s="205"/>
      <c r="R16" s="63"/>
      <c r="S16" s="63"/>
      <c r="T16" s="63"/>
      <c r="U16" s="205"/>
      <c r="V16" s="606" t="s">
        <v>353</v>
      </c>
      <c r="W16" s="606"/>
      <c r="X16" s="63"/>
      <c r="Y16" s="615"/>
      <c r="Z16" s="616"/>
      <c r="AA16" s="616"/>
      <c r="AB16" s="616"/>
      <c r="AC16" s="58"/>
      <c r="AD16" s="63"/>
      <c r="AE16" s="68"/>
      <c r="AF16" s="63"/>
      <c r="AG16" s="205"/>
      <c r="AH16" s="63"/>
      <c r="AI16" s="63"/>
      <c r="AJ16" s="63"/>
      <c r="AK16" s="402"/>
      <c r="AL16" s="617" t="s">
        <v>415</v>
      </c>
      <c r="AM16" s="617"/>
      <c r="AN16" s="397"/>
      <c r="AO16" s="58"/>
      <c r="AP16" s="63"/>
      <c r="AQ16" s="63"/>
      <c r="AR16" s="63"/>
      <c r="AS16" s="205"/>
      <c r="AT16" s="606" t="s">
        <v>414</v>
      </c>
      <c r="AU16" s="606"/>
      <c r="AV16" s="63"/>
      <c r="AW16" s="615"/>
      <c r="AX16" s="616"/>
      <c r="AY16" s="616"/>
      <c r="AZ16" s="616"/>
      <c r="BA16" s="58"/>
      <c r="BB16" s="63"/>
      <c r="BC16" s="63"/>
      <c r="BD16" s="63"/>
      <c r="BE16" s="205"/>
      <c r="BF16" s="63"/>
      <c r="BG16" s="63"/>
      <c r="BH16" s="63"/>
      <c r="BI16" s="205"/>
      <c r="BM16" s="278"/>
    </row>
    <row r="17" spans="1:70" s="70" customFormat="1" ht="17.25" customHeight="1" x14ac:dyDescent="0.15">
      <c r="A17" s="267"/>
      <c r="B17" s="267"/>
      <c r="C17" s="267"/>
      <c r="D17" s="267"/>
      <c r="E17" s="268"/>
      <c r="F17" s="606"/>
      <c r="G17" s="606"/>
      <c r="H17" s="267"/>
      <c r="I17" s="316"/>
      <c r="J17" s="267"/>
      <c r="K17" s="267"/>
      <c r="L17" s="391"/>
      <c r="M17" s="268"/>
      <c r="N17" s="606"/>
      <c r="O17" s="606"/>
      <c r="P17" s="267"/>
      <c r="Q17" s="316"/>
      <c r="R17" s="267"/>
      <c r="S17" s="267"/>
      <c r="T17" s="267"/>
      <c r="U17" s="316"/>
      <c r="V17" s="606"/>
      <c r="W17" s="606"/>
      <c r="X17" s="267"/>
      <c r="Y17" s="268"/>
      <c r="Z17" s="267"/>
      <c r="AA17" s="267"/>
      <c r="AB17" s="267"/>
      <c r="AC17" s="268"/>
      <c r="AD17" s="267"/>
      <c r="AE17" s="267"/>
      <c r="AF17" s="267"/>
      <c r="AG17" s="316"/>
      <c r="AH17" s="267"/>
      <c r="AI17" s="267"/>
      <c r="AJ17" s="267"/>
      <c r="AK17" s="403"/>
      <c r="AL17" s="617"/>
      <c r="AM17" s="617"/>
      <c r="AN17" s="395"/>
      <c r="AO17" s="268"/>
      <c r="AP17" s="267"/>
      <c r="AQ17" s="267"/>
      <c r="AR17" s="267"/>
      <c r="AS17" s="316"/>
      <c r="AT17" s="606"/>
      <c r="AU17" s="606"/>
      <c r="AV17" s="267"/>
      <c r="AW17" s="268"/>
      <c r="AX17" s="267"/>
      <c r="AY17" s="267"/>
      <c r="AZ17" s="267"/>
      <c r="BA17" s="268"/>
      <c r="BB17" s="267"/>
      <c r="BC17" s="267"/>
      <c r="BD17" s="267"/>
      <c r="BE17" s="316"/>
      <c r="BF17" s="267"/>
      <c r="BG17" s="267"/>
      <c r="BH17" s="267"/>
      <c r="BI17" s="316"/>
      <c r="BJ17" s="267"/>
      <c r="BK17" s="12"/>
      <c r="BL17" s="12"/>
      <c r="BM17" s="380"/>
      <c r="BN17" s="12"/>
      <c r="BO17" s="12"/>
      <c r="BP17" s="12"/>
      <c r="BQ17" s="12"/>
      <c r="BR17" s="12"/>
    </row>
    <row r="18" spans="1:70" ht="13.5" customHeight="1" x14ac:dyDescent="0.15">
      <c r="E18" s="278"/>
      <c r="F18" s="606"/>
      <c r="G18" s="606"/>
      <c r="I18" s="317"/>
      <c r="L18" s="392"/>
      <c r="M18" s="278"/>
      <c r="N18" s="606"/>
      <c r="O18" s="606"/>
      <c r="Q18" s="317"/>
      <c r="U18" s="317"/>
      <c r="V18" s="606"/>
      <c r="W18" s="606"/>
      <c r="Y18" s="278"/>
      <c r="AC18" s="278"/>
      <c r="AG18" s="317"/>
      <c r="AK18" s="403"/>
      <c r="AL18" s="617"/>
      <c r="AM18" s="617"/>
      <c r="AN18" s="395"/>
      <c r="AO18" s="278"/>
      <c r="AS18" s="317"/>
      <c r="AT18" s="606"/>
      <c r="AU18" s="606"/>
      <c r="AW18" s="278"/>
      <c r="BA18" s="278"/>
      <c r="BE18" s="317"/>
      <c r="BI18" s="317"/>
      <c r="BM18" s="278"/>
    </row>
    <row r="19" spans="1:70" ht="13.5" customHeight="1" x14ac:dyDescent="0.15">
      <c r="A19" s="621"/>
      <c r="B19" s="621"/>
      <c r="C19" s="621">
        <v>21</v>
      </c>
      <c r="D19" s="621"/>
      <c r="E19" s="621"/>
      <c r="F19" s="621"/>
      <c r="G19" s="621">
        <v>22</v>
      </c>
      <c r="H19" s="621"/>
      <c r="I19" s="621"/>
      <c r="J19" s="621"/>
      <c r="K19" s="621">
        <v>23</v>
      </c>
      <c r="L19" s="621"/>
      <c r="M19" s="621"/>
      <c r="N19" s="621"/>
      <c r="O19" s="621">
        <v>24</v>
      </c>
      <c r="P19" s="621"/>
      <c r="Q19" s="621"/>
      <c r="R19" s="621"/>
      <c r="S19" s="621">
        <v>25</v>
      </c>
      <c r="T19" s="621"/>
      <c r="U19" s="621"/>
      <c r="V19" s="621"/>
      <c r="W19" s="621">
        <v>26</v>
      </c>
      <c r="X19" s="621"/>
      <c r="Y19" s="621"/>
      <c r="Z19" s="621"/>
      <c r="AA19" s="621">
        <v>27</v>
      </c>
      <c r="AB19" s="621"/>
      <c r="AC19" s="621"/>
      <c r="AD19" s="621"/>
      <c r="AE19" s="621">
        <v>28</v>
      </c>
      <c r="AF19" s="621"/>
      <c r="AG19" s="621"/>
      <c r="AH19" s="621"/>
      <c r="AI19" s="621">
        <v>29</v>
      </c>
      <c r="AJ19" s="621"/>
      <c r="AK19" s="621"/>
      <c r="AL19" s="621"/>
      <c r="AM19" s="621">
        <v>30</v>
      </c>
      <c r="AN19" s="621"/>
      <c r="AO19" s="621"/>
      <c r="AP19" s="621"/>
      <c r="AQ19" s="621">
        <v>31</v>
      </c>
      <c r="AR19" s="621"/>
      <c r="AS19" s="621"/>
      <c r="AT19" s="621"/>
      <c r="AU19" s="621">
        <v>32</v>
      </c>
      <c r="AV19" s="621"/>
      <c r="AW19" s="621"/>
      <c r="AX19" s="621"/>
      <c r="AY19" s="621">
        <v>33</v>
      </c>
      <c r="AZ19" s="621"/>
      <c r="BA19" s="621"/>
      <c r="BB19" s="621"/>
      <c r="BC19" s="621">
        <v>34</v>
      </c>
      <c r="BD19" s="621"/>
      <c r="BE19" s="621"/>
      <c r="BF19" s="621"/>
      <c r="BG19" s="621">
        <v>35</v>
      </c>
      <c r="BH19" s="621"/>
      <c r="BI19" s="621"/>
      <c r="BJ19" s="621"/>
      <c r="BK19" s="601">
        <v>36</v>
      </c>
      <c r="BL19" s="601"/>
      <c r="BM19" s="601"/>
      <c r="BN19" s="601"/>
    </row>
    <row r="20" spans="1:70" ht="13.5" customHeight="1" x14ac:dyDescent="0.15">
      <c r="A20" s="621"/>
      <c r="B20" s="621"/>
      <c r="C20" s="71"/>
      <c r="D20" s="622" t="s">
        <v>137</v>
      </c>
      <c r="E20" s="623"/>
      <c r="F20" s="311"/>
      <c r="G20" s="311"/>
      <c r="H20" s="622" t="s">
        <v>235</v>
      </c>
      <c r="I20" s="623"/>
      <c r="J20" s="311"/>
      <c r="K20" s="311"/>
      <c r="L20" s="622" t="s">
        <v>109</v>
      </c>
      <c r="M20" s="623"/>
      <c r="N20" s="311"/>
      <c r="O20" s="311"/>
      <c r="P20" s="622" t="s">
        <v>368</v>
      </c>
      <c r="Q20" s="623"/>
      <c r="R20" s="311"/>
      <c r="S20" s="311"/>
      <c r="T20" s="622" t="s">
        <v>286</v>
      </c>
      <c r="U20" s="623"/>
      <c r="V20" s="311"/>
      <c r="W20" s="311"/>
      <c r="X20" s="628" t="s">
        <v>279</v>
      </c>
      <c r="Y20" s="629"/>
      <c r="Z20" s="311"/>
      <c r="AA20" s="311"/>
      <c r="AB20" s="622" t="s">
        <v>283</v>
      </c>
      <c r="AC20" s="623"/>
      <c r="AD20" s="312"/>
      <c r="AE20" s="311"/>
      <c r="AF20" s="622" t="s">
        <v>362</v>
      </c>
      <c r="AG20" s="623"/>
      <c r="AH20" s="311"/>
      <c r="AI20" s="311"/>
      <c r="AJ20" s="622" t="s">
        <v>251</v>
      </c>
      <c r="AK20" s="623"/>
      <c r="AL20" s="311"/>
      <c r="AM20" s="311"/>
      <c r="AN20" s="622" t="s">
        <v>364</v>
      </c>
      <c r="AO20" s="623"/>
      <c r="AP20" s="311"/>
      <c r="AQ20" s="311"/>
      <c r="AR20" s="622" t="s">
        <v>94</v>
      </c>
      <c r="AS20" s="623"/>
      <c r="AT20" s="311"/>
      <c r="AU20" s="311"/>
      <c r="AV20" s="622" t="s">
        <v>244</v>
      </c>
      <c r="AW20" s="623"/>
      <c r="AX20" s="311"/>
      <c r="AY20" s="311"/>
      <c r="AZ20" s="622" t="s">
        <v>282</v>
      </c>
      <c r="BA20" s="623"/>
      <c r="BB20" s="311"/>
      <c r="BC20" s="311"/>
      <c r="BD20" s="622" t="s">
        <v>88</v>
      </c>
      <c r="BE20" s="623"/>
      <c r="BF20" s="311"/>
      <c r="BG20" s="311"/>
      <c r="BH20" s="622" t="s">
        <v>99</v>
      </c>
      <c r="BI20" s="623"/>
      <c r="BJ20" s="311"/>
      <c r="BK20" s="311"/>
      <c r="BL20" s="622" t="s">
        <v>287</v>
      </c>
      <c r="BM20" s="623"/>
    </row>
    <row r="21" spans="1:70" x14ac:dyDescent="0.15">
      <c r="A21" s="266"/>
      <c r="B21" s="71"/>
      <c r="C21" s="71"/>
      <c r="D21" s="624"/>
      <c r="E21" s="625"/>
      <c r="F21" s="311"/>
      <c r="G21" s="311"/>
      <c r="H21" s="624"/>
      <c r="I21" s="625"/>
      <c r="J21" s="311"/>
      <c r="K21" s="311"/>
      <c r="L21" s="624"/>
      <c r="M21" s="625"/>
      <c r="N21" s="311"/>
      <c r="O21" s="311"/>
      <c r="P21" s="624"/>
      <c r="Q21" s="625"/>
      <c r="R21" s="311"/>
      <c r="S21" s="311"/>
      <c r="T21" s="624"/>
      <c r="U21" s="625"/>
      <c r="V21" s="311"/>
      <c r="W21" s="311"/>
      <c r="X21" s="630"/>
      <c r="Y21" s="631"/>
      <c r="Z21" s="311"/>
      <c r="AA21" s="311"/>
      <c r="AB21" s="624"/>
      <c r="AC21" s="625"/>
      <c r="AD21" s="312"/>
      <c r="AE21" s="311"/>
      <c r="AF21" s="624"/>
      <c r="AG21" s="625"/>
      <c r="AH21" s="311"/>
      <c r="AI21" s="311"/>
      <c r="AJ21" s="624"/>
      <c r="AK21" s="625"/>
      <c r="AL21" s="311"/>
      <c r="AM21" s="311"/>
      <c r="AN21" s="624"/>
      <c r="AO21" s="625"/>
      <c r="AP21" s="311"/>
      <c r="AQ21" s="311"/>
      <c r="AR21" s="624"/>
      <c r="AS21" s="625"/>
      <c r="AT21" s="311"/>
      <c r="AU21" s="311"/>
      <c r="AV21" s="624"/>
      <c r="AW21" s="625"/>
      <c r="AX21" s="311"/>
      <c r="AY21" s="311"/>
      <c r="AZ21" s="624"/>
      <c r="BA21" s="625"/>
      <c r="BB21" s="311"/>
      <c r="BC21" s="311"/>
      <c r="BD21" s="624"/>
      <c r="BE21" s="625"/>
      <c r="BF21" s="311"/>
      <c r="BG21" s="311"/>
      <c r="BH21" s="624"/>
      <c r="BI21" s="625"/>
      <c r="BJ21" s="311"/>
      <c r="BK21" s="311"/>
      <c r="BL21" s="624"/>
      <c r="BM21" s="625"/>
    </row>
    <row r="22" spans="1:70" x14ac:dyDescent="0.15">
      <c r="A22" s="266"/>
      <c r="B22" s="71"/>
      <c r="C22" s="71"/>
      <c r="D22" s="624"/>
      <c r="E22" s="625"/>
      <c r="F22" s="311"/>
      <c r="G22" s="311"/>
      <c r="H22" s="624"/>
      <c r="I22" s="625"/>
      <c r="J22" s="311"/>
      <c r="K22" s="311"/>
      <c r="L22" s="624"/>
      <c r="M22" s="625"/>
      <c r="N22" s="311"/>
      <c r="O22" s="311"/>
      <c r="P22" s="624"/>
      <c r="Q22" s="625"/>
      <c r="R22" s="311"/>
      <c r="S22" s="311"/>
      <c r="T22" s="624"/>
      <c r="U22" s="625"/>
      <c r="V22" s="311"/>
      <c r="W22" s="311"/>
      <c r="X22" s="630"/>
      <c r="Y22" s="631"/>
      <c r="Z22" s="311"/>
      <c r="AA22" s="311"/>
      <c r="AB22" s="624"/>
      <c r="AC22" s="625"/>
      <c r="AD22" s="312"/>
      <c r="AE22" s="311"/>
      <c r="AF22" s="624"/>
      <c r="AG22" s="625"/>
      <c r="AH22" s="311"/>
      <c r="AI22" s="311"/>
      <c r="AJ22" s="624"/>
      <c r="AK22" s="625"/>
      <c r="AL22" s="311"/>
      <c r="AM22" s="311"/>
      <c r="AN22" s="624"/>
      <c r="AO22" s="625"/>
      <c r="AP22" s="311"/>
      <c r="AQ22" s="311"/>
      <c r="AR22" s="624"/>
      <c r="AS22" s="625"/>
      <c r="AT22" s="311"/>
      <c r="AU22" s="311"/>
      <c r="AV22" s="624"/>
      <c r="AW22" s="625"/>
      <c r="AX22" s="311"/>
      <c r="AY22" s="311"/>
      <c r="AZ22" s="624"/>
      <c r="BA22" s="625"/>
      <c r="BB22" s="311"/>
      <c r="BC22" s="311"/>
      <c r="BD22" s="624"/>
      <c r="BE22" s="625"/>
      <c r="BF22" s="311"/>
      <c r="BG22" s="311"/>
      <c r="BH22" s="624"/>
      <c r="BI22" s="625"/>
      <c r="BJ22" s="311"/>
      <c r="BK22" s="311"/>
      <c r="BL22" s="624"/>
      <c r="BM22" s="625"/>
    </row>
    <row r="23" spans="1:70" x14ac:dyDescent="0.15">
      <c r="A23" s="266"/>
      <c r="B23" s="71"/>
      <c r="C23" s="71"/>
      <c r="D23" s="624"/>
      <c r="E23" s="625"/>
      <c r="F23" s="311"/>
      <c r="G23" s="311"/>
      <c r="H23" s="624"/>
      <c r="I23" s="625"/>
      <c r="J23" s="311"/>
      <c r="K23" s="311"/>
      <c r="L23" s="624"/>
      <c r="M23" s="625"/>
      <c r="N23" s="311"/>
      <c r="O23" s="311"/>
      <c r="P23" s="624"/>
      <c r="Q23" s="625"/>
      <c r="R23" s="311"/>
      <c r="S23" s="311"/>
      <c r="T23" s="624"/>
      <c r="U23" s="625"/>
      <c r="V23" s="311"/>
      <c r="W23" s="311"/>
      <c r="X23" s="630"/>
      <c r="Y23" s="631"/>
      <c r="Z23" s="311"/>
      <c r="AA23" s="311"/>
      <c r="AB23" s="624"/>
      <c r="AC23" s="625"/>
      <c r="AD23" s="312"/>
      <c r="AE23" s="311"/>
      <c r="AF23" s="624"/>
      <c r="AG23" s="625"/>
      <c r="AH23" s="311"/>
      <c r="AI23" s="311"/>
      <c r="AJ23" s="624"/>
      <c r="AK23" s="625"/>
      <c r="AL23" s="311"/>
      <c r="AM23" s="311"/>
      <c r="AN23" s="624"/>
      <c r="AO23" s="625"/>
      <c r="AP23" s="311"/>
      <c r="AQ23" s="311"/>
      <c r="AR23" s="624"/>
      <c r="AS23" s="625"/>
      <c r="AT23" s="311"/>
      <c r="AU23" s="311"/>
      <c r="AV23" s="624"/>
      <c r="AW23" s="625"/>
      <c r="AX23" s="311"/>
      <c r="AY23" s="311"/>
      <c r="AZ23" s="624"/>
      <c r="BA23" s="625"/>
      <c r="BB23" s="311"/>
      <c r="BC23" s="311"/>
      <c r="BD23" s="624"/>
      <c r="BE23" s="625"/>
      <c r="BF23" s="311"/>
      <c r="BG23" s="311"/>
      <c r="BH23" s="624"/>
      <c r="BI23" s="625"/>
      <c r="BJ23" s="311"/>
      <c r="BK23" s="311"/>
      <c r="BL23" s="624"/>
      <c r="BM23" s="625"/>
    </row>
    <row r="24" spans="1:70" x14ac:dyDescent="0.15">
      <c r="A24" s="266"/>
      <c r="B24" s="71"/>
      <c r="C24" s="71"/>
      <c r="D24" s="624"/>
      <c r="E24" s="625"/>
      <c r="F24" s="311"/>
      <c r="G24" s="311"/>
      <c r="H24" s="624"/>
      <c r="I24" s="625"/>
      <c r="J24" s="311"/>
      <c r="K24" s="311"/>
      <c r="L24" s="624"/>
      <c r="M24" s="625"/>
      <c r="N24" s="311"/>
      <c r="O24" s="311"/>
      <c r="P24" s="624"/>
      <c r="Q24" s="625"/>
      <c r="R24" s="311"/>
      <c r="S24" s="311"/>
      <c r="T24" s="624"/>
      <c r="U24" s="625"/>
      <c r="V24" s="311"/>
      <c r="W24" s="311"/>
      <c r="X24" s="630"/>
      <c r="Y24" s="631"/>
      <c r="Z24" s="311"/>
      <c r="AA24" s="311"/>
      <c r="AB24" s="624"/>
      <c r="AC24" s="625"/>
      <c r="AD24" s="312"/>
      <c r="AE24" s="311"/>
      <c r="AF24" s="624"/>
      <c r="AG24" s="625"/>
      <c r="AH24" s="311"/>
      <c r="AI24" s="311"/>
      <c r="AJ24" s="624"/>
      <c r="AK24" s="625"/>
      <c r="AL24" s="311"/>
      <c r="AM24" s="311"/>
      <c r="AN24" s="624"/>
      <c r="AO24" s="625"/>
      <c r="AP24" s="311"/>
      <c r="AQ24" s="311"/>
      <c r="AR24" s="624"/>
      <c r="AS24" s="625"/>
      <c r="AT24" s="311"/>
      <c r="AU24" s="311"/>
      <c r="AV24" s="624"/>
      <c r="AW24" s="625"/>
      <c r="AX24" s="311"/>
      <c r="AY24" s="311"/>
      <c r="AZ24" s="624"/>
      <c r="BA24" s="625"/>
      <c r="BB24" s="311"/>
      <c r="BC24" s="311"/>
      <c r="BD24" s="624"/>
      <c r="BE24" s="625"/>
      <c r="BF24" s="311"/>
      <c r="BG24" s="311"/>
      <c r="BH24" s="624"/>
      <c r="BI24" s="625"/>
      <c r="BJ24" s="311"/>
      <c r="BK24" s="311"/>
      <c r="BL24" s="624"/>
      <c r="BM24" s="625"/>
    </row>
    <row r="25" spans="1:70" x14ac:dyDescent="0.15">
      <c r="A25" s="266"/>
      <c r="B25" s="71"/>
      <c r="C25" s="71"/>
      <c r="D25" s="624"/>
      <c r="E25" s="625"/>
      <c r="F25" s="311"/>
      <c r="G25" s="311"/>
      <c r="H25" s="624"/>
      <c r="I25" s="625"/>
      <c r="J25" s="311"/>
      <c r="K25" s="311"/>
      <c r="L25" s="624"/>
      <c r="M25" s="625"/>
      <c r="N25" s="311"/>
      <c r="O25" s="311"/>
      <c r="P25" s="624"/>
      <c r="Q25" s="625"/>
      <c r="R25" s="311"/>
      <c r="S25" s="311"/>
      <c r="T25" s="624"/>
      <c r="U25" s="625"/>
      <c r="V25" s="311"/>
      <c r="W25" s="311"/>
      <c r="X25" s="630"/>
      <c r="Y25" s="631"/>
      <c r="Z25" s="311"/>
      <c r="AA25" s="311"/>
      <c r="AB25" s="624"/>
      <c r="AC25" s="625"/>
      <c r="AD25" s="312"/>
      <c r="AE25" s="311"/>
      <c r="AF25" s="624"/>
      <c r="AG25" s="625"/>
      <c r="AH25" s="311"/>
      <c r="AI25" s="311"/>
      <c r="AJ25" s="624"/>
      <c r="AK25" s="625"/>
      <c r="AL25" s="311"/>
      <c r="AM25" s="311"/>
      <c r="AN25" s="624"/>
      <c r="AO25" s="625"/>
      <c r="AP25" s="311"/>
      <c r="AQ25" s="311"/>
      <c r="AR25" s="624"/>
      <c r="AS25" s="625"/>
      <c r="AT25" s="311"/>
      <c r="AU25" s="311"/>
      <c r="AV25" s="624"/>
      <c r="AW25" s="625"/>
      <c r="AX25" s="311"/>
      <c r="AY25" s="311"/>
      <c r="AZ25" s="624"/>
      <c r="BA25" s="625"/>
      <c r="BB25" s="311"/>
      <c r="BC25" s="311"/>
      <c r="BD25" s="624"/>
      <c r="BE25" s="625"/>
      <c r="BF25" s="311"/>
      <c r="BG25" s="311"/>
      <c r="BH25" s="624"/>
      <c r="BI25" s="625"/>
      <c r="BJ25" s="311"/>
      <c r="BK25" s="311"/>
      <c r="BL25" s="624"/>
      <c r="BM25" s="625"/>
    </row>
    <row r="26" spans="1:70" x14ac:dyDescent="0.15">
      <c r="A26" s="266"/>
      <c r="B26" s="71"/>
      <c r="C26" s="71"/>
      <c r="D26" s="624"/>
      <c r="E26" s="625"/>
      <c r="F26" s="311"/>
      <c r="G26" s="311"/>
      <c r="H26" s="624"/>
      <c r="I26" s="625"/>
      <c r="J26" s="311"/>
      <c r="K26" s="311"/>
      <c r="L26" s="624"/>
      <c r="M26" s="625"/>
      <c r="N26" s="311"/>
      <c r="O26" s="311"/>
      <c r="P26" s="624"/>
      <c r="Q26" s="625"/>
      <c r="R26" s="311"/>
      <c r="S26" s="311"/>
      <c r="T26" s="624"/>
      <c r="U26" s="625"/>
      <c r="V26" s="311"/>
      <c r="W26" s="311"/>
      <c r="X26" s="630"/>
      <c r="Y26" s="631"/>
      <c r="Z26" s="311"/>
      <c r="AA26" s="311"/>
      <c r="AB26" s="624"/>
      <c r="AC26" s="625"/>
      <c r="AD26" s="312"/>
      <c r="AE26" s="311"/>
      <c r="AF26" s="624"/>
      <c r="AG26" s="625"/>
      <c r="AH26" s="311"/>
      <c r="AI26" s="311"/>
      <c r="AJ26" s="624"/>
      <c r="AK26" s="625"/>
      <c r="AL26" s="311"/>
      <c r="AM26" s="311"/>
      <c r="AN26" s="624"/>
      <c r="AO26" s="625"/>
      <c r="AP26" s="311"/>
      <c r="AQ26" s="311"/>
      <c r="AR26" s="624"/>
      <c r="AS26" s="625"/>
      <c r="AT26" s="311"/>
      <c r="AU26" s="311"/>
      <c r="AV26" s="624"/>
      <c r="AW26" s="625"/>
      <c r="AX26" s="311"/>
      <c r="AY26" s="311"/>
      <c r="AZ26" s="624"/>
      <c r="BA26" s="625"/>
      <c r="BB26" s="311"/>
      <c r="BC26" s="311"/>
      <c r="BD26" s="624"/>
      <c r="BE26" s="625"/>
      <c r="BF26" s="311"/>
      <c r="BG26" s="311"/>
      <c r="BH26" s="624"/>
      <c r="BI26" s="625"/>
      <c r="BJ26" s="311"/>
      <c r="BK26" s="311"/>
      <c r="BL26" s="624"/>
      <c r="BM26" s="625"/>
    </row>
    <row r="27" spans="1:70" x14ac:dyDescent="0.15">
      <c r="A27" s="266"/>
      <c r="B27" s="71"/>
      <c r="C27" s="71"/>
      <c r="D27" s="624"/>
      <c r="E27" s="625"/>
      <c r="F27" s="311"/>
      <c r="G27" s="311"/>
      <c r="H27" s="624"/>
      <c r="I27" s="625"/>
      <c r="J27" s="311"/>
      <c r="K27" s="311"/>
      <c r="L27" s="624"/>
      <c r="M27" s="625"/>
      <c r="N27" s="311"/>
      <c r="O27" s="311"/>
      <c r="P27" s="624"/>
      <c r="Q27" s="625"/>
      <c r="R27" s="311"/>
      <c r="S27" s="311"/>
      <c r="T27" s="624"/>
      <c r="U27" s="625"/>
      <c r="V27" s="311"/>
      <c r="W27" s="311"/>
      <c r="X27" s="630"/>
      <c r="Y27" s="631"/>
      <c r="Z27" s="311"/>
      <c r="AA27" s="311"/>
      <c r="AB27" s="624"/>
      <c r="AC27" s="625"/>
      <c r="AD27" s="312"/>
      <c r="AE27" s="311"/>
      <c r="AF27" s="624"/>
      <c r="AG27" s="625"/>
      <c r="AH27" s="311"/>
      <c r="AI27" s="311"/>
      <c r="AJ27" s="624"/>
      <c r="AK27" s="625"/>
      <c r="AL27" s="311"/>
      <c r="AM27" s="311"/>
      <c r="AN27" s="624"/>
      <c r="AO27" s="625"/>
      <c r="AP27" s="311"/>
      <c r="AQ27" s="311"/>
      <c r="AR27" s="624"/>
      <c r="AS27" s="625"/>
      <c r="AT27" s="311"/>
      <c r="AU27" s="311"/>
      <c r="AV27" s="624"/>
      <c r="AW27" s="625"/>
      <c r="AX27" s="311"/>
      <c r="AY27" s="311"/>
      <c r="AZ27" s="624"/>
      <c r="BA27" s="625"/>
      <c r="BB27" s="311"/>
      <c r="BC27" s="311"/>
      <c r="BD27" s="624"/>
      <c r="BE27" s="625"/>
      <c r="BF27" s="311"/>
      <c r="BG27" s="311"/>
      <c r="BH27" s="624"/>
      <c r="BI27" s="625"/>
      <c r="BJ27" s="311"/>
      <c r="BK27" s="311"/>
      <c r="BL27" s="624"/>
      <c r="BM27" s="625"/>
    </row>
    <row r="28" spans="1:70" x14ac:dyDescent="0.15">
      <c r="A28" s="266"/>
      <c r="B28" s="71"/>
      <c r="C28" s="71"/>
      <c r="D28" s="624"/>
      <c r="E28" s="625"/>
      <c r="F28" s="311"/>
      <c r="G28" s="311"/>
      <c r="H28" s="624"/>
      <c r="I28" s="625"/>
      <c r="J28" s="311"/>
      <c r="K28" s="311"/>
      <c r="L28" s="624"/>
      <c r="M28" s="625"/>
      <c r="N28" s="311"/>
      <c r="O28" s="311"/>
      <c r="P28" s="624"/>
      <c r="Q28" s="625"/>
      <c r="R28" s="311"/>
      <c r="S28" s="311"/>
      <c r="T28" s="624"/>
      <c r="U28" s="625"/>
      <c r="V28" s="311"/>
      <c r="W28" s="311"/>
      <c r="X28" s="630"/>
      <c r="Y28" s="631"/>
      <c r="Z28" s="311"/>
      <c r="AA28" s="311"/>
      <c r="AB28" s="624"/>
      <c r="AC28" s="625"/>
      <c r="AD28" s="312"/>
      <c r="AE28" s="311"/>
      <c r="AF28" s="624"/>
      <c r="AG28" s="625"/>
      <c r="AH28" s="311"/>
      <c r="AI28" s="311"/>
      <c r="AJ28" s="624"/>
      <c r="AK28" s="625"/>
      <c r="AL28" s="311"/>
      <c r="AM28" s="311"/>
      <c r="AN28" s="624"/>
      <c r="AO28" s="625"/>
      <c r="AP28" s="311"/>
      <c r="AQ28" s="311"/>
      <c r="AR28" s="624"/>
      <c r="AS28" s="625"/>
      <c r="AT28" s="311"/>
      <c r="AU28" s="311"/>
      <c r="AV28" s="624"/>
      <c r="AW28" s="625"/>
      <c r="AX28" s="311"/>
      <c r="AY28" s="311"/>
      <c r="AZ28" s="624"/>
      <c r="BA28" s="625"/>
      <c r="BB28" s="311"/>
      <c r="BC28" s="311"/>
      <c r="BD28" s="624"/>
      <c r="BE28" s="625"/>
      <c r="BF28" s="311"/>
      <c r="BG28" s="311"/>
      <c r="BH28" s="624"/>
      <c r="BI28" s="625"/>
      <c r="BJ28" s="311"/>
      <c r="BK28" s="311"/>
      <c r="BL28" s="624"/>
      <c r="BM28" s="625"/>
    </row>
    <row r="29" spans="1:70" s="64" customFormat="1" x14ac:dyDescent="0.15">
      <c r="A29" s="266"/>
      <c r="B29" s="71"/>
      <c r="C29" s="71"/>
      <c r="D29" s="624"/>
      <c r="E29" s="625"/>
      <c r="F29" s="311"/>
      <c r="G29" s="311"/>
      <c r="H29" s="624"/>
      <c r="I29" s="625"/>
      <c r="J29" s="311"/>
      <c r="K29" s="311"/>
      <c r="L29" s="624"/>
      <c r="M29" s="625"/>
      <c r="N29" s="311"/>
      <c r="O29" s="311"/>
      <c r="P29" s="624"/>
      <c r="Q29" s="625"/>
      <c r="R29" s="311"/>
      <c r="S29" s="311"/>
      <c r="T29" s="624"/>
      <c r="U29" s="625"/>
      <c r="V29" s="311"/>
      <c r="W29" s="311"/>
      <c r="X29" s="630"/>
      <c r="Y29" s="631"/>
      <c r="Z29" s="311"/>
      <c r="AA29" s="311"/>
      <c r="AB29" s="624"/>
      <c r="AC29" s="625"/>
      <c r="AD29" s="312"/>
      <c r="AE29" s="311"/>
      <c r="AF29" s="624"/>
      <c r="AG29" s="625"/>
      <c r="AH29" s="311"/>
      <c r="AI29" s="311"/>
      <c r="AJ29" s="624"/>
      <c r="AK29" s="625"/>
      <c r="AL29" s="311"/>
      <c r="AM29" s="311"/>
      <c r="AN29" s="624"/>
      <c r="AO29" s="625"/>
      <c r="AP29" s="311"/>
      <c r="AQ29" s="311"/>
      <c r="AR29" s="624"/>
      <c r="AS29" s="625"/>
      <c r="AT29" s="311"/>
      <c r="AU29" s="311"/>
      <c r="AV29" s="624"/>
      <c r="AW29" s="625"/>
      <c r="AX29" s="311"/>
      <c r="AY29" s="311"/>
      <c r="AZ29" s="624"/>
      <c r="BA29" s="625"/>
      <c r="BB29" s="311"/>
      <c r="BC29" s="311"/>
      <c r="BD29" s="624"/>
      <c r="BE29" s="625"/>
      <c r="BF29" s="311"/>
      <c r="BG29" s="311"/>
      <c r="BH29" s="624"/>
      <c r="BI29" s="625"/>
      <c r="BJ29" s="311"/>
      <c r="BK29" s="311"/>
      <c r="BL29" s="624"/>
      <c r="BM29" s="625"/>
    </row>
    <row r="30" spans="1:70" s="64" customFormat="1" x14ac:dyDescent="0.15">
      <c r="A30" s="266"/>
      <c r="B30" s="71"/>
      <c r="C30" s="71"/>
      <c r="D30" s="624"/>
      <c r="E30" s="625"/>
      <c r="F30" s="311"/>
      <c r="G30" s="311"/>
      <c r="H30" s="624"/>
      <c r="I30" s="625"/>
      <c r="J30" s="311"/>
      <c r="K30" s="311"/>
      <c r="L30" s="624"/>
      <c r="M30" s="625"/>
      <c r="N30" s="311"/>
      <c r="O30" s="311"/>
      <c r="P30" s="624"/>
      <c r="Q30" s="625"/>
      <c r="R30" s="311"/>
      <c r="S30" s="311"/>
      <c r="T30" s="624"/>
      <c r="U30" s="625"/>
      <c r="V30" s="311"/>
      <c r="W30" s="311"/>
      <c r="X30" s="630"/>
      <c r="Y30" s="631"/>
      <c r="Z30" s="311"/>
      <c r="AA30" s="311"/>
      <c r="AB30" s="624"/>
      <c r="AC30" s="625"/>
      <c r="AD30" s="312"/>
      <c r="AE30" s="311"/>
      <c r="AF30" s="624"/>
      <c r="AG30" s="625"/>
      <c r="AH30" s="311"/>
      <c r="AI30" s="311"/>
      <c r="AJ30" s="624"/>
      <c r="AK30" s="625"/>
      <c r="AL30" s="311"/>
      <c r="AM30" s="311"/>
      <c r="AN30" s="624"/>
      <c r="AO30" s="625"/>
      <c r="AP30" s="311"/>
      <c r="AQ30" s="311"/>
      <c r="AR30" s="624"/>
      <c r="AS30" s="625"/>
      <c r="AT30" s="311"/>
      <c r="AU30" s="311"/>
      <c r="AV30" s="624"/>
      <c r="AW30" s="625"/>
      <c r="AX30" s="311"/>
      <c r="AY30" s="311"/>
      <c r="AZ30" s="624"/>
      <c r="BA30" s="625"/>
      <c r="BB30" s="311"/>
      <c r="BC30" s="311"/>
      <c r="BD30" s="624"/>
      <c r="BE30" s="625"/>
      <c r="BF30" s="311"/>
      <c r="BG30" s="311"/>
      <c r="BH30" s="624"/>
      <c r="BI30" s="625"/>
      <c r="BJ30" s="311"/>
      <c r="BK30" s="311"/>
      <c r="BL30" s="624"/>
      <c r="BM30" s="625"/>
    </row>
    <row r="31" spans="1:70" s="64" customFormat="1" ht="21" customHeight="1" x14ac:dyDescent="0.15">
      <c r="A31" s="266"/>
      <c r="B31" s="71"/>
      <c r="C31" s="71"/>
      <c r="D31" s="626"/>
      <c r="E31" s="627"/>
      <c r="F31" s="311"/>
      <c r="G31" s="311"/>
      <c r="H31" s="626"/>
      <c r="I31" s="627"/>
      <c r="J31" s="311"/>
      <c r="K31" s="311"/>
      <c r="L31" s="626"/>
      <c r="M31" s="627"/>
      <c r="N31" s="311"/>
      <c r="O31" s="311"/>
      <c r="P31" s="626"/>
      <c r="Q31" s="627"/>
      <c r="R31" s="311"/>
      <c r="S31" s="311"/>
      <c r="T31" s="626"/>
      <c r="U31" s="627"/>
      <c r="V31" s="311"/>
      <c r="W31" s="311"/>
      <c r="X31" s="632"/>
      <c r="Y31" s="633"/>
      <c r="Z31" s="311"/>
      <c r="AA31" s="311"/>
      <c r="AB31" s="626"/>
      <c r="AC31" s="627"/>
      <c r="AD31" s="312"/>
      <c r="AE31" s="311"/>
      <c r="AF31" s="626"/>
      <c r="AG31" s="627"/>
      <c r="AH31" s="311"/>
      <c r="AI31" s="311"/>
      <c r="AJ31" s="626"/>
      <c r="AK31" s="627"/>
      <c r="AL31" s="311"/>
      <c r="AM31" s="311"/>
      <c r="AN31" s="626"/>
      <c r="AO31" s="627"/>
      <c r="AP31" s="311"/>
      <c r="AQ31" s="311"/>
      <c r="AR31" s="626"/>
      <c r="AS31" s="627"/>
      <c r="AT31" s="311"/>
      <c r="AU31" s="311"/>
      <c r="AV31" s="626"/>
      <c r="AW31" s="627"/>
      <c r="AX31" s="311"/>
      <c r="AY31" s="311"/>
      <c r="AZ31" s="626"/>
      <c r="BA31" s="627"/>
      <c r="BB31" s="311"/>
      <c r="BC31" s="311"/>
      <c r="BD31" s="626"/>
      <c r="BE31" s="627"/>
      <c r="BF31" s="311"/>
      <c r="BG31" s="311"/>
      <c r="BH31" s="626"/>
      <c r="BI31" s="627"/>
      <c r="BJ31" s="311"/>
      <c r="BK31" s="311"/>
      <c r="BL31" s="626"/>
      <c r="BM31" s="627"/>
    </row>
    <row r="32" spans="1:70" s="64" customFormat="1" x14ac:dyDescent="0.15"/>
    <row r="33" spans="4:57" s="64" customFormat="1" ht="17.25" customHeight="1" x14ac:dyDescent="0.15">
      <c r="I33" s="601" t="s">
        <v>358</v>
      </c>
      <c r="J33" s="601"/>
      <c r="K33" s="601"/>
      <c r="L33" s="601"/>
      <c r="M33" s="601"/>
      <c r="N33" s="601"/>
      <c r="O33" s="601"/>
      <c r="P33" s="601"/>
      <c r="Q33" s="601"/>
      <c r="R33" s="601"/>
      <c r="S33" s="601"/>
      <c r="T33" s="601"/>
      <c r="U33" s="601"/>
      <c r="V33" s="601"/>
      <c r="W33" s="601"/>
    </row>
    <row r="34" spans="4:57" s="64" customFormat="1" x14ac:dyDescent="0.15">
      <c r="D34" s="601" t="s">
        <v>422</v>
      </c>
      <c r="E34" s="601"/>
      <c r="F34" s="601"/>
      <c r="G34" s="601"/>
      <c r="H34" s="601"/>
      <c r="I34" s="601"/>
      <c r="J34" s="601"/>
      <c r="K34" s="601"/>
      <c r="L34" s="601"/>
      <c r="M34" s="601"/>
      <c r="N34" s="601"/>
      <c r="O34" s="601"/>
      <c r="P34" s="601"/>
      <c r="Q34" s="601"/>
      <c r="R34" s="601"/>
      <c r="S34" s="601"/>
      <c r="T34" s="601"/>
      <c r="U34" s="601"/>
      <c r="V34" s="601"/>
      <c r="W34" s="601"/>
      <c r="X34" s="601"/>
      <c r="Y34" s="601"/>
      <c r="Z34" s="601"/>
      <c r="AA34" s="601"/>
      <c r="AB34" s="601"/>
      <c r="AC34" s="601"/>
      <c r="AD34" s="601"/>
      <c r="AE34" s="601"/>
      <c r="AF34" s="601"/>
      <c r="AG34" s="601"/>
      <c r="AH34" s="601"/>
      <c r="AI34" s="601"/>
      <c r="AJ34" s="601"/>
      <c r="AK34" s="601"/>
      <c r="AL34" s="601"/>
      <c r="AM34" s="601"/>
      <c r="AN34" s="601"/>
      <c r="AO34" s="601"/>
      <c r="AP34" s="601"/>
      <c r="AQ34" s="601"/>
      <c r="AR34" s="601"/>
      <c r="AS34" s="601"/>
      <c r="AT34" s="601"/>
      <c r="AU34" s="601"/>
      <c r="AV34" s="601"/>
      <c r="AW34" s="601"/>
      <c r="AX34" s="601"/>
      <c r="AY34" s="601"/>
      <c r="AZ34" s="601"/>
      <c r="BA34" s="601"/>
      <c r="BB34" s="601"/>
      <c r="BC34" s="601"/>
      <c r="BD34" s="601"/>
      <c r="BE34" s="601"/>
    </row>
    <row r="35" spans="4:57" s="64" customFormat="1" ht="9" customHeight="1" x14ac:dyDescent="0.15">
      <c r="D35" s="601"/>
      <c r="E35" s="601"/>
      <c r="F35" s="601"/>
      <c r="G35" s="601"/>
      <c r="H35" s="601"/>
      <c r="I35" s="601"/>
      <c r="J35" s="601"/>
      <c r="K35" s="601"/>
      <c r="L35" s="601"/>
      <c r="M35" s="601"/>
      <c r="N35" s="601"/>
      <c r="O35" s="601"/>
      <c r="P35" s="601"/>
      <c r="Q35" s="601"/>
      <c r="R35" s="601"/>
      <c r="S35" s="601"/>
      <c r="T35" s="601"/>
      <c r="U35" s="601"/>
      <c r="V35" s="601"/>
      <c r="W35" s="601"/>
      <c r="X35" s="601"/>
      <c r="Y35" s="601"/>
      <c r="Z35" s="601"/>
      <c r="AA35" s="601"/>
      <c r="AB35" s="601"/>
      <c r="AC35" s="601"/>
      <c r="AD35" s="601"/>
      <c r="AE35" s="601"/>
      <c r="AF35" s="601"/>
      <c r="AG35" s="601"/>
      <c r="AH35" s="601"/>
      <c r="AI35" s="601"/>
      <c r="AJ35" s="601"/>
      <c r="AK35" s="601"/>
      <c r="AL35" s="601"/>
      <c r="AM35" s="601"/>
      <c r="AN35" s="601"/>
      <c r="AO35" s="601"/>
      <c r="AP35" s="601"/>
      <c r="AQ35" s="601"/>
      <c r="AR35" s="601"/>
      <c r="AS35" s="601"/>
      <c r="AT35" s="601"/>
      <c r="AU35" s="601"/>
      <c r="AV35" s="601"/>
      <c r="AW35" s="601"/>
      <c r="AX35" s="601"/>
      <c r="AY35" s="601"/>
      <c r="AZ35" s="601"/>
      <c r="BA35" s="601"/>
      <c r="BB35" s="601"/>
      <c r="BC35" s="601"/>
      <c r="BD35" s="601"/>
      <c r="BE35" s="601"/>
    </row>
    <row r="36" spans="4:57" s="64" customFormat="1" ht="6.75" customHeight="1" x14ac:dyDescent="0.15"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AC36" s="264"/>
      <c r="AD36" s="264"/>
      <c r="AE36" s="264"/>
      <c r="AF36" s="264"/>
      <c r="AG36" s="264"/>
      <c r="AH36" s="264"/>
      <c r="AI36" s="264"/>
      <c r="AJ36" s="264"/>
      <c r="AK36" s="264"/>
      <c r="AL36" s="264"/>
    </row>
    <row r="37" spans="4:57" s="64" customFormat="1" x14ac:dyDescent="0.15">
      <c r="E37" s="601"/>
      <c r="F37" s="601"/>
      <c r="G37" s="601"/>
      <c r="H37" s="601"/>
      <c r="I37" s="601"/>
      <c r="J37" s="601"/>
      <c r="K37" s="601"/>
      <c r="L37" s="601"/>
      <c r="M37" s="601"/>
      <c r="N37" s="601"/>
      <c r="O37" s="601"/>
      <c r="P37" s="601"/>
      <c r="Q37" s="601"/>
      <c r="R37" s="601"/>
      <c r="S37" s="601"/>
      <c r="T37" s="601"/>
      <c r="U37" s="601"/>
      <c r="V37" s="601"/>
      <c r="W37" s="601"/>
      <c r="X37" s="601"/>
      <c r="Y37" s="601"/>
      <c r="Z37" s="601"/>
      <c r="AA37" s="601"/>
      <c r="AB37" s="601"/>
      <c r="AC37" s="601"/>
      <c r="AD37" s="601"/>
      <c r="AE37" s="601"/>
      <c r="AF37" s="601"/>
      <c r="AG37" s="601"/>
      <c r="AH37" s="601"/>
    </row>
  </sheetData>
  <mergeCells count="77">
    <mergeCell ref="BC19:BF19"/>
    <mergeCell ref="AL16:AM18"/>
    <mergeCell ref="AI14:AL14"/>
    <mergeCell ref="AT12:AU12"/>
    <mergeCell ref="AL12:AM12"/>
    <mergeCell ref="D34:BE35"/>
    <mergeCell ref="E37:AH37"/>
    <mergeCell ref="AV20:AW31"/>
    <mergeCell ref="AZ20:BA31"/>
    <mergeCell ref="BD20:BE31"/>
    <mergeCell ref="D20:E31"/>
    <mergeCell ref="AN20:AO31"/>
    <mergeCell ref="AR20:AS31"/>
    <mergeCell ref="H20:I31"/>
    <mergeCell ref="L20:M31"/>
    <mergeCell ref="P20:Q31"/>
    <mergeCell ref="T20:U31"/>
    <mergeCell ref="I33:W33"/>
    <mergeCell ref="X20:Y31"/>
    <mergeCell ref="AB20:AC31"/>
    <mergeCell ref="AF20:AG31"/>
    <mergeCell ref="BK19:BN19"/>
    <mergeCell ref="AQ19:AT19"/>
    <mergeCell ref="A19:B20"/>
    <mergeCell ref="C19:F19"/>
    <mergeCell ref="G19:J19"/>
    <mergeCell ref="K19:N19"/>
    <mergeCell ref="O19:R19"/>
    <mergeCell ref="S19:V19"/>
    <mergeCell ref="W19:Z19"/>
    <mergeCell ref="AA19:AD19"/>
    <mergeCell ref="AE19:AH19"/>
    <mergeCell ref="AI19:AL19"/>
    <mergeCell ref="AM19:AP19"/>
    <mergeCell ref="BH20:BI31"/>
    <mergeCell ref="AU19:AX19"/>
    <mergeCell ref="AY19:BB19"/>
    <mergeCell ref="BL20:BM31"/>
    <mergeCell ref="BL14:BM14"/>
    <mergeCell ref="F16:G18"/>
    <mergeCell ref="I16:L16"/>
    <mergeCell ref="V16:W18"/>
    <mergeCell ref="Y16:AB16"/>
    <mergeCell ref="AW16:AZ16"/>
    <mergeCell ref="AR14:AS14"/>
    <mergeCell ref="AV14:AW14"/>
    <mergeCell ref="AZ14:BA14"/>
    <mergeCell ref="BD14:BE14"/>
    <mergeCell ref="BH14:BJ14"/>
    <mergeCell ref="N16:O18"/>
    <mergeCell ref="AT16:AU18"/>
    <mergeCell ref="AJ20:AK31"/>
    <mergeCell ref="BG19:BJ19"/>
    <mergeCell ref="BJ12:BK12"/>
    <mergeCell ref="D14:E14"/>
    <mergeCell ref="H14:I14"/>
    <mergeCell ref="K14:M14"/>
    <mergeCell ref="O14:Q14"/>
    <mergeCell ref="T14:U14"/>
    <mergeCell ref="X14:Y14"/>
    <mergeCell ref="AB14:AC14"/>
    <mergeCell ref="AF14:AG14"/>
    <mergeCell ref="AM14:AP14"/>
    <mergeCell ref="S10:T12"/>
    <mergeCell ref="P1:AG1"/>
    <mergeCell ref="BF9:BG9"/>
    <mergeCell ref="F12:G12"/>
    <mergeCell ref="N12:O12"/>
    <mergeCell ref="V12:W12"/>
    <mergeCell ref="AD12:AE12"/>
    <mergeCell ref="BB12:BC12"/>
    <mergeCell ref="I9:M9"/>
    <mergeCell ref="X9:AB9"/>
    <mergeCell ref="AA4:AO5"/>
    <mergeCell ref="S5:T6"/>
    <mergeCell ref="AX5:AY6"/>
    <mergeCell ref="AO9:AQ9"/>
  </mergeCells>
  <phoneticPr fontId="1"/>
  <pageMargins left="0.25" right="0.25" top="0.75" bottom="0.75" header="0.3" footer="0.3"/>
  <pageSetup paperSize="9" orientation="portrait" horizontalDpi="4294967293" verticalDpi="36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S48"/>
  <sheetViews>
    <sheetView workbookViewId="0">
      <pane xSplit="6" ySplit="4" topLeftCell="G14" activePane="bottomRight" state="frozen"/>
      <selection pane="topRight" activeCell="G1" sqref="G1"/>
      <selection pane="bottomLeft" activeCell="A5" sqref="A5"/>
      <selection pane="bottomRight" activeCell="AC19" sqref="AC19:AD19"/>
    </sheetView>
  </sheetViews>
  <sheetFormatPr defaultRowHeight="12" x14ac:dyDescent="0.15"/>
  <cols>
    <col min="1" max="1" width="3.625" style="72" customWidth="1"/>
    <col min="2" max="2" width="2.75" style="72" customWidth="1"/>
    <col min="3" max="6" width="4.625" style="72" customWidth="1"/>
    <col min="7" max="7" width="7.625" style="72" customWidth="1"/>
    <col min="8" max="8" width="6.625" style="72" customWidth="1"/>
    <col min="9" max="9" width="7.5" style="72" customWidth="1"/>
    <col min="10" max="10" width="8.125" style="72" customWidth="1"/>
    <col min="11" max="11" width="4" style="72" customWidth="1"/>
    <col min="12" max="12" width="3.5" style="72" customWidth="1"/>
    <col min="13" max="14" width="3.75" style="72" customWidth="1"/>
    <col min="15" max="15" width="3.875" style="72" customWidth="1"/>
    <col min="16" max="16" width="3.625" style="72" customWidth="1"/>
    <col min="17" max="17" width="4.625" style="72" customWidth="1"/>
    <col min="18" max="18" width="5.375" style="72" customWidth="1"/>
    <col min="19" max="24" width="3.625" style="72" customWidth="1"/>
    <col min="25" max="25" width="5.25" style="72" customWidth="1"/>
    <col min="26" max="26" width="3.875" style="72" customWidth="1"/>
    <col min="27" max="45" width="3.625" style="72" customWidth="1"/>
    <col min="46" max="16384" width="9" style="72"/>
  </cols>
  <sheetData>
    <row r="1" spans="1:45" ht="17.25" customHeight="1" x14ac:dyDescent="0.15">
      <c r="E1" s="340" t="s">
        <v>276</v>
      </c>
      <c r="F1" s="340"/>
      <c r="G1" s="340"/>
    </row>
    <row r="2" spans="1:45" s="74" customFormat="1" ht="18.75" customHeight="1" x14ac:dyDescent="0.15">
      <c r="A2" s="73" t="s">
        <v>76</v>
      </c>
    </row>
    <row r="3" spans="1:45" s="74" customFormat="1" ht="5.25" customHeight="1" x14ac:dyDescent="0.15">
      <c r="A3" s="73"/>
    </row>
    <row r="4" spans="1:45" s="77" customFormat="1" ht="11.25" customHeight="1" x14ac:dyDescent="0.15">
      <c r="A4" s="76"/>
      <c r="B4" s="76"/>
      <c r="G4" s="78">
        <v>1</v>
      </c>
      <c r="H4" s="78">
        <v>2</v>
      </c>
      <c r="I4" s="78">
        <v>3</v>
      </c>
      <c r="J4" s="78">
        <v>4</v>
      </c>
      <c r="K4" s="234" t="s">
        <v>77</v>
      </c>
      <c r="L4" s="234" t="s">
        <v>78</v>
      </c>
      <c r="M4" s="234" t="s">
        <v>79</v>
      </c>
      <c r="N4" s="234" t="s">
        <v>80</v>
      </c>
      <c r="O4" s="234" t="s">
        <v>81</v>
      </c>
      <c r="P4" s="234" t="s">
        <v>82</v>
      </c>
      <c r="Q4" s="234" t="s">
        <v>340</v>
      </c>
      <c r="R4" s="78" t="s">
        <v>275</v>
      </c>
      <c r="AA4" s="243"/>
    </row>
    <row r="5" spans="1:45" s="74" customFormat="1" ht="30" customHeight="1" x14ac:dyDescent="0.15">
      <c r="A5" s="480" t="s">
        <v>101</v>
      </c>
      <c r="B5" s="83">
        <v>1</v>
      </c>
      <c r="C5" s="662" t="s">
        <v>277</v>
      </c>
      <c r="D5" s="663"/>
      <c r="E5" s="663"/>
      <c r="F5" s="647"/>
      <c r="G5" s="259" t="s">
        <v>318</v>
      </c>
      <c r="H5" s="289" t="s">
        <v>320</v>
      </c>
      <c r="I5" s="286" t="s">
        <v>336</v>
      </c>
      <c r="J5" s="286" t="s">
        <v>298</v>
      </c>
      <c r="K5" s="286">
        <v>0</v>
      </c>
      <c r="L5" s="250">
        <v>3</v>
      </c>
      <c r="M5" s="250"/>
      <c r="N5" s="116"/>
      <c r="O5" s="116">
        <v>3</v>
      </c>
      <c r="P5" s="128">
        <v>24</v>
      </c>
      <c r="Q5" s="301">
        <v>4</v>
      </c>
      <c r="R5" s="287">
        <v>0</v>
      </c>
      <c r="S5" s="236"/>
      <c r="T5" s="236"/>
      <c r="U5" s="236"/>
      <c r="V5" s="236"/>
      <c r="W5" s="236"/>
      <c r="X5" s="236"/>
      <c r="Y5" s="236"/>
      <c r="Z5" s="236"/>
      <c r="AA5" s="236"/>
      <c r="AB5" s="473"/>
      <c r="AC5" s="473"/>
      <c r="AD5" s="236"/>
      <c r="AE5" s="236"/>
      <c r="AF5" s="236"/>
      <c r="AG5" s="236"/>
      <c r="AH5" s="236"/>
      <c r="AI5" s="236"/>
      <c r="AJ5" s="236"/>
      <c r="AK5" s="236"/>
      <c r="AL5" s="236"/>
      <c r="AM5" s="236"/>
      <c r="AN5" s="236"/>
      <c r="AO5" s="236"/>
      <c r="AP5" s="236"/>
      <c r="AQ5" s="236"/>
      <c r="AR5" s="236"/>
      <c r="AS5" s="236"/>
    </row>
    <row r="6" spans="1:45" s="74" customFormat="1" ht="30" customHeight="1" x14ac:dyDescent="0.15">
      <c r="A6" s="481"/>
      <c r="B6" s="83">
        <v>2</v>
      </c>
      <c r="C6" s="652" t="s">
        <v>278</v>
      </c>
      <c r="D6" s="640"/>
      <c r="E6" s="640"/>
      <c r="F6" s="653"/>
      <c r="G6" s="290" t="s">
        <v>321</v>
      </c>
      <c r="H6" s="118" t="s">
        <v>319</v>
      </c>
      <c r="I6" s="118" t="s">
        <v>300</v>
      </c>
      <c r="J6" s="246" t="s">
        <v>334</v>
      </c>
      <c r="K6" s="245">
        <v>3</v>
      </c>
      <c r="L6" s="247">
        <v>0</v>
      </c>
      <c r="M6" s="247"/>
      <c r="N6" s="247"/>
      <c r="O6" s="119">
        <v>13</v>
      </c>
      <c r="P6" s="118">
        <v>4</v>
      </c>
      <c r="Q6" s="126">
        <v>1</v>
      </c>
      <c r="R6" s="288">
        <v>9</v>
      </c>
      <c r="S6" s="236"/>
      <c r="T6" s="236"/>
      <c r="U6" s="236"/>
      <c r="V6" s="236"/>
      <c r="W6" s="236"/>
      <c r="X6" s="236"/>
      <c r="Y6" s="236"/>
      <c r="Z6" s="236"/>
      <c r="AA6" s="236"/>
      <c r="AB6" s="473"/>
      <c r="AC6" s="473"/>
      <c r="AD6" s="236"/>
      <c r="AE6" s="236"/>
      <c r="AF6" s="236"/>
      <c r="AG6" s="236"/>
      <c r="AH6" s="236"/>
      <c r="AI6" s="236"/>
      <c r="AJ6" s="236"/>
      <c r="AK6" s="236"/>
      <c r="AL6" s="236"/>
      <c r="AM6" s="236"/>
      <c r="AN6" s="236"/>
      <c r="AO6" s="236"/>
      <c r="AP6" s="236"/>
      <c r="AQ6" s="236"/>
      <c r="AR6" s="236"/>
      <c r="AS6" s="236"/>
    </row>
    <row r="7" spans="1:45" s="74" customFormat="1" ht="30" customHeight="1" x14ac:dyDescent="0.15">
      <c r="A7" s="481"/>
      <c r="B7" s="83">
        <v>3</v>
      </c>
      <c r="C7" s="652" t="s">
        <v>279</v>
      </c>
      <c r="D7" s="640"/>
      <c r="E7" s="640"/>
      <c r="F7" s="653"/>
      <c r="G7" s="285" t="s">
        <v>337</v>
      </c>
      <c r="H7" s="228" t="s">
        <v>301</v>
      </c>
      <c r="I7" s="118" t="s">
        <v>318</v>
      </c>
      <c r="J7" s="284" t="s">
        <v>322</v>
      </c>
      <c r="K7" s="228">
        <v>1</v>
      </c>
      <c r="L7" s="247">
        <v>2</v>
      </c>
      <c r="M7" s="247"/>
      <c r="N7" s="247"/>
      <c r="O7" s="119">
        <v>15</v>
      </c>
      <c r="P7" s="118">
        <v>11</v>
      </c>
      <c r="Q7" s="126">
        <v>3</v>
      </c>
      <c r="R7" s="288">
        <v>3</v>
      </c>
      <c r="S7" s="236"/>
      <c r="T7" s="236"/>
      <c r="U7" s="236"/>
      <c r="V7" s="236"/>
      <c r="W7" s="236"/>
      <c r="X7" s="236"/>
      <c r="Y7" s="236"/>
      <c r="Z7" s="236"/>
      <c r="AA7" s="236"/>
      <c r="AB7" s="473"/>
      <c r="AC7" s="473"/>
      <c r="AD7" s="473"/>
      <c r="AE7" s="236"/>
      <c r="AF7" s="236"/>
      <c r="AG7" s="236"/>
      <c r="AH7" s="236"/>
      <c r="AI7" s="236"/>
      <c r="AJ7" s="236"/>
      <c r="AK7" s="236"/>
      <c r="AL7" s="236"/>
      <c r="AM7" s="236"/>
      <c r="AN7" s="236"/>
      <c r="AO7" s="236"/>
      <c r="AP7" s="236"/>
      <c r="AQ7" s="236"/>
      <c r="AR7" s="236"/>
      <c r="AS7" s="236"/>
    </row>
    <row r="8" spans="1:45" s="74" customFormat="1" ht="30.75" customHeight="1" x14ac:dyDescent="0.15">
      <c r="A8" s="481"/>
      <c r="B8" s="230">
        <v>4</v>
      </c>
      <c r="C8" s="664" t="s">
        <v>280</v>
      </c>
      <c r="D8" s="656"/>
      <c r="E8" s="656"/>
      <c r="F8" s="665"/>
      <c r="G8" s="339" t="s">
        <v>299</v>
      </c>
      <c r="H8" s="279" t="s">
        <v>335</v>
      </c>
      <c r="I8" s="229" t="s">
        <v>323</v>
      </c>
      <c r="J8" s="253" t="s">
        <v>318</v>
      </c>
      <c r="K8" s="253">
        <v>2</v>
      </c>
      <c r="L8" s="254">
        <v>1</v>
      </c>
      <c r="M8" s="254"/>
      <c r="N8" s="254"/>
      <c r="O8" s="123">
        <v>16</v>
      </c>
      <c r="P8" s="253">
        <v>8</v>
      </c>
      <c r="Q8" s="302">
        <v>2</v>
      </c>
      <c r="R8" s="122">
        <v>6</v>
      </c>
      <c r="S8" s="236"/>
      <c r="T8" s="236"/>
      <c r="U8" s="236"/>
      <c r="V8" s="236"/>
      <c r="W8" s="236"/>
      <c r="X8" s="236"/>
      <c r="Y8" s="236"/>
      <c r="Z8" s="236"/>
      <c r="AA8" s="236"/>
      <c r="AB8" s="473"/>
      <c r="AC8" s="473"/>
      <c r="AD8" s="473"/>
      <c r="AE8" s="236"/>
      <c r="AF8" s="236"/>
      <c r="AG8" s="236"/>
      <c r="AH8" s="236"/>
      <c r="AI8" s="236"/>
      <c r="AJ8" s="236"/>
      <c r="AK8" s="236"/>
      <c r="AL8" s="236"/>
      <c r="AM8" s="236"/>
      <c r="AN8" s="236"/>
      <c r="AO8" s="236"/>
      <c r="AP8" s="236"/>
      <c r="AQ8" s="236"/>
      <c r="AR8" s="236"/>
      <c r="AS8" s="236"/>
    </row>
    <row r="9" spans="1:45" s="74" customFormat="1" ht="7.5" customHeight="1" x14ac:dyDescent="0.15">
      <c r="A9" s="240"/>
      <c r="B9" s="98"/>
      <c r="C9" s="99"/>
      <c r="D9" s="99"/>
      <c r="E9" s="99"/>
      <c r="F9" s="99"/>
      <c r="G9" s="233"/>
      <c r="H9" s="232"/>
      <c r="I9" s="242"/>
      <c r="J9" s="242"/>
      <c r="K9" s="239"/>
      <c r="L9" s="203"/>
      <c r="M9" s="203"/>
      <c r="N9" s="203"/>
      <c r="O9" s="203"/>
      <c r="Q9" s="236"/>
      <c r="R9" s="236"/>
      <c r="S9" s="236"/>
      <c r="T9" s="236"/>
      <c r="U9" s="236"/>
      <c r="V9" s="236"/>
      <c r="W9" s="236"/>
      <c r="X9" s="236"/>
      <c r="Y9" s="236"/>
      <c r="Z9" s="236"/>
      <c r="AA9" s="236"/>
      <c r="AB9" s="236"/>
      <c r="AC9" s="236"/>
      <c r="AD9" s="236"/>
      <c r="AE9" s="236"/>
      <c r="AF9" s="236"/>
      <c r="AG9" s="236"/>
      <c r="AH9" s="236"/>
      <c r="AI9" s="236"/>
      <c r="AJ9" s="236"/>
      <c r="AK9" s="236"/>
      <c r="AL9" s="236"/>
      <c r="AM9" s="236"/>
      <c r="AN9" s="236"/>
      <c r="AO9" s="236"/>
      <c r="AP9" s="236"/>
      <c r="AQ9" s="236"/>
      <c r="AR9" s="236"/>
      <c r="AS9" s="236"/>
    </row>
    <row r="10" spans="1:45" s="74" customFormat="1" ht="13.5" customHeight="1" x14ac:dyDescent="0.15">
      <c r="A10" s="240"/>
      <c r="B10" s="98"/>
      <c r="C10" s="99"/>
      <c r="D10" s="99"/>
      <c r="E10" s="99"/>
      <c r="F10" s="255"/>
      <c r="G10" s="256">
        <v>5</v>
      </c>
      <c r="H10" s="257">
        <v>6</v>
      </c>
      <c r="I10" s="258">
        <v>7</v>
      </c>
      <c r="J10" s="295">
        <v>8</v>
      </c>
      <c r="K10" s="237" t="s">
        <v>77</v>
      </c>
      <c r="L10" s="237" t="s">
        <v>78</v>
      </c>
      <c r="M10" s="237" t="s">
        <v>79</v>
      </c>
      <c r="N10" s="237" t="s">
        <v>80</v>
      </c>
      <c r="O10" s="237" t="s">
        <v>81</v>
      </c>
      <c r="P10" s="237" t="s">
        <v>82</v>
      </c>
      <c r="Q10" s="234" t="s">
        <v>340</v>
      </c>
      <c r="R10" s="78" t="s">
        <v>275</v>
      </c>
      <c r="S10" s="236"/>
      <c r="T10" s="236"/>
      <c r="U10" s="236"/>
      <c r="V10" s="236"/>
      <c r="W10" s="236"/>
      <c r="X10" s="236"/>
      <c r="Y10" s="236"/>
      <c r="Z10" s="236"/>
      <c r="AA10" s="236"/>
      <c r="AB10" s="236"/>
      <c r="AC10" s="236"/>
      <c r="AD10" s="236"/>
      <c r="AE10" s="236"/>
      <c r="AF10" s="236"/>
      <c r="AG10" s="236"/>
      <c r="AH10" s="236"/>
      <c r="AI10" s="236"/>
      <c r="AJ10" s="236"/>
      <c r="AK10" s="236"/>
      <c r="AL10" s="236"/>
      <c r="AM10" s="236"/>
      <c r="AN10" s="236"/>
      <c r="AO10" s="236"/>
      <c r="AP10" s="236"/>
      <c r="AQ10" s="236"/>
      <c r="AR10" s="236"/>
      <c r="AS10" s="236"/>
    </row>
    <row r="11" spans="1:45" s="74" customFormat="1" ht="31.5" customHeight="1" x14ac:dyDescent="0.15">
      <c r="A11" s="644" t="s">
        <v>102</v>
      </c>
      <c r="B11" s="83">
        <v>5</v>
      </c>
      <c r="C11" s="646" t="s">
        <v>281</v>
      </c>
      <c r="D11" s="647"/>
      <c r="E11" s="647"/>
      <c r="F11" s="648"/>
      <c r="G11" s="259" t="s">
        <v>324</v>
      </c>
      <c r="H11" s="289" t="s">
        <v>327</v>
      </c>
      <c r="I11" s="289" t="s">
        <v>311</v>
      </c>
      <c r="J11" s="341" t="s">
        <v>294</v>
      </c>
      <c r="K11" s="116">
        <v>1</v>
      </c>
      <c r="L11" s="259">
        <v>2</v>
      </c>
      <c r="M11" s="250"/>
      <c r="N11" s="116">
        <v>1</v>
      </c>
      <c r="O11" s="259">
        <v>8</v>
      </c>
      <c r="P11" s="259">
        <v>13</v>
      </c>
      <c r="Q11" s="301">
        <v>4</v>
      </c>
      <c r="R11" s="251">
        <v>2</v>
      </c>
      <c r="S11" s="236"/>
      <c r="T11" s="236"/>
      <c r="U11" s="236"/>
      <c r="V11" s="236"/>
      <c r="W11" s="236"/>
      <c r="X11" s="236"/>
      <c r="Y11" s="236"/>
      <c r="Z11" s="236"/>
      <c r="AA11" s="236"/>
      <c r="AB11" s="236"/>
      <c r="AC11" s="236"/>
      <c r="AD11" s="236"/>
      <c r="AE11" s="236"/>
      <c r="AF11" s="236"/>
      <c r="AG11" s="236"/>
      <c r="AH11" s="236"/>
      <c r="AI11" s="236"/>
      <c r="AJ11" s="236"/>
      <c r="AK11" s="236"/>
      <c r="AL11" s="236"/>
      <c r="AM11" s="236"/>
      <c r="AN11" s="236"/>
      <c r="AO11" s="236"/>
      <c r="AP11" s="236"/>
      <c r="AQ11" s="236"/>
      <c r="AR11" s="236"/>
      <c r="AS11" s="236"/>
    </row>
    <row r="12" spans="1:45" s="74" customFormat="1" ht="31.5" customHeight="1" x14ac:dyDescent="0.15">
      <c r="A12" s="645"/>
      <c r="B12" s="83">
        <v>6</v>
      </c>
      <c r="C12" s="649" t="s">
        <v>282</v>
      </c>
      <c r="D12" s="650"/>
      <c r="E12" s="650"/>
      <c r="F12" s="651"/>
      <c r="G12" s="291" t="s">
        <v>328</v>
      </c>
      <c r="H12" s="118" t="s">
        <v>318</v>
      </c>
      <c r="I12" s="228" t="s">
        <v>302</v>
      </c>
      <c r="J12" s="246" t="s">
        <v>325</v>
      </c>
      <c r="K12" s="119">
        <v>2</v>
      </c>
      <c r="L12" s="228">
        <v>1</v>
      </c>
      <c r="M12" s="247"/>
      <c r="N12" s="119"/>
      <c r="O12" s="118">
        <v>15</v>
      </c>
      <c r="P12" s="118">
        <v>12</v>
      </c>
      <c r="Q12" s="126">
        <v>1</v>
      </c>
      <c r="R12" s="252">
        <v>6</v>
      </c>
      <c r="S12" s="236"/>
      <c r="T12" s="236"/>
      <c r="U12" s="236"/>
      <c r="V12" s="236"/>
      <c r="W12" s="236"/>
      <c r="X12" s="236"/>
      <c r="Y12" s="236"/>
      <c r="Z12" s="236"/>
      <c r="AA12" s="236"/>
      <c r="AB12" s="236"/>
      <c r="AC12" s="236"/>
      <c r="AD12" s="236"/>
      <c r="AE12" s="236"/>
      <c r="AF12" s="236"/>
      <c r="AG12" s="236"/>
      <c r="AH12" s="236"/>
      <c r="AI12" s="236"/>
      <c r="AJ12" s="236"/>
      <c r="AK12" s="236"/>
      <c r="AL12" s="236"/>
      <c r="AM12" s="236"/>
      <c r="AN12" s="236"/>
      <c r="AO12" s="236"/>
      <c r="AP12" s="236"/>
      <c r="AQ12" s="236"/>
      <c r="AR12" s="236"/>
      <c r="AS12" s="236"/>
    </row>
    <row r="13" spans="1:45" s="74" customFormat="1" ht="30.75" customHeight="1" x14ac:dyDescent="0.15">
      <c r="A13" s="645"/>
      <c r="B13" s="83">
        <v>7</v>
      </c>
      <c r="C13" s="652" t="s">
        <v>283</v>
      </c>
      <c r="D13" s="639"/>
      <c r="E13" s="639"/>
      <c r="F13" s="653"/>
      <c r="G13" s="291" t="s">
        <v>312</v>
      </c>
      <c r="H13" s="228" t="s">
        <v>303</v>
      </c>
      <c r="I13" s="126" t="s">
        <v>318</v>
      </c>
      <c r="J13" s="347" t="s">
        <v>329</v>
      </c>
      <c r="K13" s="119">
        <v>2</v>
      </c>
      <c r="L13" s="228">
        <v>1</v>
      </c>
      <c r="M13" s="247"/>
      <c r="N13" s="119"/>
      <c r="O13" s="118">
        <v>15</v>
      </c>
      <c r="P13" s="118">
        <v>8</v>
      </c>
      <c r="Q13" s="126">
        <v>2</v>
      </c>
      <c r="R13" s="252">
        <v>6</v>
      </c>
      <c r="S13" s="236"/>
      <c r="T13" s="236"/>
      <c r="U13" s="236"/>
      <c r="V13" s="236"/>
      <c r="W13" s="236"/>
      <c r="X13" s="236"/>
      <c r="Y13" s="236"/>
      <c r="Z13" s="236"/>
      <c r="AA13" s="236"/>
      <c r="AB13" s="236"/>
      <c r="AC13" s="236"/>
      <c r="AD13" s="236"/>
      <c r="AE13" s="236"/>
      <c r="AF13" s="236"/>
      <c r="AG13" s="236"/>
      <c r="AH13" s="236"/>
      <c r="AI13" s="236"/>
      <c r="AJ13" s="236"/>
      <c r="AK13" s="236"/>
      <c r="AL13" s="236"/>
      <c r="AM13" s="236"/>
      <c r="AN13" s="236"/>
      <c r="AO13" s="236"/>
      <c r="AP13" s="236"/>
      <c r="AQ13" s="236"/>
      <c r="AR13" s="236"/>
      <c r="AS13" s="236"/>
    </row>
    <row r="14" spans="1:45" s="74" customFormat="1" ht="30" customHeight="1" x14ac:dyDescent="0.15">
      <c r="A14" s="645"/>
      <c r="B14" s="230">
        <v>8</v>
      </c>
      <c r="C14" s="654" t="s">
        <v>284</v>
      </c>
      <c r="D14" s="655"/>
      <c r="E14" s="655"/>
      <c r="F14" s="656"/>
      <c r="G14" s="342" t="s">
        <v>295</v>
      </c>
      <c r="H14" s="229" t="s">
        <v>326</v>
      </c>
      <c r="I14" s="302" t="s">
        <v>331</v>
      </c>
      <c r="J14" s="343" t="s">
        <v>330</v>
      </c>
      <c r="K14" s="123">
        <v>1</v>
      </c>
      <c r="L14" s="229">
        <v>2</v>
      </c>
      <c r="M14" s="254"/>
      <c r="N14" s="123">
        <v>1</v>
      </c>
      <c r="O14" s="253">
        <v>8</v>
      </c>
      <c r="P14" s="253">
        <v>6</v>
      </c>
      <c r="Q14" s="302">
        <v>3</v>
      </c>
      <c r="R14" s="296">
        <v>2</v>
      </c>
      <c r="S14" s="236"/>
      <c r="T14" s="236"/>
      <c r="U14" s="236"/>
      <c r="V14" s="236"/>
      <c r="W14" s="236"/>
      <c r="X14" s="236"/>
      <c r="Y14" s="236"/>
      <c r="Z14" s="236"/>
      <c r="AA14" s="236"/>
      <c r="AB14" s="236"/>
      <c r="AC14" s="236"/>
      <c r="AD14" s="236"/>
      <c r="AE14" s="236"/>
      <c r="AF14" s="236"/>
      <c r="AG14" s="236"/>
      <c r="AH14" s="236"/>
      <c r="AI14" s="236"/>
      <c r="AJ14" s="236"/>
      <c r="AK14" s="236"/>
      <c r="AL14" s="236"/>
      <c r="AM14" s="236"/>
      <c r="AN14" s="236"/>
      <c r="AO14" s="236"/>
      <c r="AP14" s="236"/>
      <c r="AQ14" s="236"/>
      <c r="AR14" s="236"/>
      <c r="AS14" s="236"/>
    </row>
    <row r="15" spans="1:45" s="74" customFormat="1" ht="18" customHeight="1" x14ac:dyDescent="0.15">
      <c r="A15" s="98"/>
      <c r="B15" s="98"/>
      <c r="C15" s="345"/>
      <c r="D15" s="345"/>
      <c r="E15" s="345"/>
      <c r="F15" s="345"/>
      <c r="G15" s="634" t="s">
        <v>342</v>
      </c>
      <c r="H15" s="634"/>
      <c r="I15" s="634"/>
      <c r="J15" s="634"/>
      <c r="K15" s="634"/>
      <c r="L15" s="634"/>
      <c r="M15" s="634"/>
      <c r="N15" s="634"/>
      <c r="O15" s="634"/>
      <c r="P15" s="634"/>
      <c r="Q15" s="634"/>
      <c r="R15" s="634"/>
      <c r="S15" s="236"/>
      <c r="T15" s="236"/>
      <c r="U15" s="236"/>
      <c r="V15" s="236"/>
      <c r="W15" s="236"/>
      <c r="X15" s="236"/>
      <c r="Y15" s="236"/>
      <c r="Z15" s="236"/>
      <c r="AA15" s="236"/>
      <c r="AB15" s="236"/>
      <c r="AC15" s="236"/>
      <c r="AD15" s="236"/>
      <c r="AE15" s="236"/>
      <c r="AF15" s="236"/>
      <c r="AG15" s="236"/>
      <c r="AH15" s="236"/>
      <c r="AI15" s="236"/>
      <c r="AJ15" s="236"/>
      <c r="AK15" s="236"/>
      <c r="AL15" s="236"/>
      <c r="AM15" s="236"/>
      <c r="AN15" s="236"/>
      <c r="AO15" s="236"/>
      <c r="AP15" s="236"/>
      <c r="AQ15" s="236"/>
      <c r="AR15" s="236"/>
      <c r="AS15" s="236"/>
    </row>
    <row r="16" spans="1:45" s="74" customFormat="1" ht="9" customHeight="1" x14ac:dyDescent="0.15">
      <c r="A16" s="75"/>
      <c r="B16" s="344"/>
      <c r="C16" s="98"/>
      <c r="D16" s="98"/>
      <c r="E16" s="98"/>
      <c r="F16" s="98"/>
      <c r="G16" s="98"/>
    </row>
    <row r="17" spans="1:45" s="103" customFormat="1" ht="15" customHeight="1" x14ac:dyDescent="0.15">
      <c r="A17" s="260"/>
      <c r="B17" s="261"/>
      <c r="C17" s="276"/>
      <c r="D17" s="276"/>
      <c r="E17" s="276"/>
      <c r="F17" s="277"/>
      <c r="G17" s="100">
        <v>9</v>
      </c>
      <c r="H17" s="100">
        <v>10</v>
      </c>
      <c r="I17" s="100">
        <v>11</v>
      </c>
      <c r="J17" s="100">
        <v>12</v>
      </c>
      <c r="K17" s="234" t="s">
        <v>77</v>
      </c>
      <c r="L17" s="234" t="s">
        <v>78</v>
      </c>
      <c r="M17" s="234" t="s">
        <v>79</v>
      </c>
      <c r="N17" s="234" t="s">
        <v>80</v>
      </c>
      <c r="O17" s="234" t="s">
        <v>81</v>
      </c>
      <c r="P17" s="234" t="s">
        <v>82</v>
      </c>
      <c r="Q17" s="234" t="s">
        <v>340</v>
      </c>
      <c r="R17" s="78" t="s">
        <v>275</v>
      </c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</row>
    <row r="18" spans="1:45" s="74" customFormat="1" ht="30" customHeight="1" x14ac:dyDescent="0.15">
      <c r="A18" s="644" t="s">
        <v>105</v>
      </c>
      <c r="B18" s="83">
        <v>9</v>
      </c>
      <c r="C18" s="646" t="s">
        <v>285</v>
      </c>
      <c r="D18" s="647"/>
      <c r="E18" s="647"/>
      <c r="F18" s="648"/>
      <c r="G18" s="259" t="s">
        <v>338</v>
      </c>
      <c r="H18" s="289" t="s">
        <v>313</v>
      </c>
      <c r="I18" s="289" t="s">
        <v>332</v>
      </c>
      <c r="J18" s="290" t="s">
        <v>297</v>
      </c>
      <c r="K18" s="116">
        <v>2</v>
      </c>
      <c r="L18" s="259">
        <v>0</v>
      </c>
      <c r="M18" s="250">
        <v>1</v>
      </c>
      <c r="N18" s="116"/>
      <c r="O18" s="259">
        <v>13</v>
      </c>
      <c r="P18" s="259">
        <v>6</v>
      </c>
      <c r="Q18" s="301">
        <v>2</v>
      </c>
      <c r="R18" s="251">
        <v>7</v>
      </c>
      <c r="S18" s="231"/>
      <c r="T18" s="231"/>
      <c r="U18" s="231"/>
      <c r="V18" s="231"/>
      <c r="W18" s="231"/>
      <c r="X18" s="231"/>
      <c r="Y18" s="231"/>
      <c r="Z18" s="231"/>
      <c r="AA18" s="231"/>
      <c r="AB18" s="231"/>
      <c r="AC18" s="231"/>
      <c r="AD18" s="231"/>
      <c r="AE18" s="231"/>
      <c r="AF18" s="231"/>
      <c r="AG18" s="231"/>
      <c r="AH18" s="231"/>
      <c r="AI18" s="231"/>
      <c r="AJ18" s="231"/>
      <c r="AK18" s="231"/>
      <c r="AL18" s="231"/>
      <c r="AM18" s="231"/>
      <c r="AN18" s="231"/>
      <c r="AO18" s="231"/>
      <c r="AP18" s="231"/>
      <c r="AQ18" s="231"/>
      <c r="AR18" s="231"/>
      <c r="AS18" s="231"/>
    </row>
    <row r="19" spans="1:45" s="74" customFormat="1" ht="30" customHeight="1" x14ac:dyDescent="0.15">
      <c r="A19" s="645"/>
      <c r="B19" s="83">
        <v>10</v>
      </c>
      <c r="C19" s="649" t="s">
        <v>286</v>
      </c>
      <c r="D19" s="650"/>
      <c r="E19" s="650"/>
      <c r="F19" s="651"/>
      <c r="G19" s="291" t="s">
        <v>313</v>
      </c>
      <c r="H19" s="118" t="s">
        <v>339</v>
      </c>
      <c r="I19" s="228" t="s">
        <v>305</v>
      </c>
      <c r="J19" s="347" t="s">
        <v>329</v>
      </c>
      <c r="K19" s="119">
        <v>2</v>
      </c>
      <c r="L19" s="228">
        <v>0</v>
      </c>
      <c r="M19" s="247">
        <v>1</v>
      </c>
      <c r="N19" s="119"/>
      <c r="O19" s="118">
        <v>12</v>
      </c>
      <c r="P19" s="118">
        <v>4</v>
      </c>
      <c r="Q19" s="126">
        <v>1</v>
      </c>
      <c r="R19" s="252">
        <v>7</v>
      </c>
      <c r="S19" s="231"/>
      <c r="T19" s="231"/>
      <c r="U19" s="231"/>
      <c r="V19" s="231"/>
      <c r="W19" s="231"/>
      <c r="X19" s="231"/>
      <c r="Y19" s="231"/>
      <c r="Z19" s="231"/>
      <c r="AA19" s="231"/>
      <c r="AB19" s="231"/>
      <c r="AC19" s="231"/>
      <c r="AD19" s="231"/>
      <c r="AE19" s="231"/>
      <c r="AF19" s="231"/>
      <c r="AG19" s="231"/>
      <c r="AH19" s="231"/>
      <c r="AI19" s="231"/>
      <c r="AJ19" s="231"/>
      <c r="AK19" s="231"/>
      <c r="AL19" s="231"/>
      <c r="AM19" s="231"/>
      <c r="AN19" s="231"/>
      <c r="AO19" s="231"/>
      <c r="AP19" s="231"/>
      <c r="AQ19" s="231"/>
      <c r="AR19" s="231"/>
      <c r="AS19" s="231"/>
    </row>
    <row r="20" spans="1:45" s="74" customFormat="1" ht="30.75" customHeight="1" x14ac:dyDescent="0.15">
      <c r="A20" s="645"/>
      <c r="B20" s="83">
        <v>11</v>
      </c>
      <c r="C20" s="652" t="s">
        <v>287</v>
      </c>
      <c r="D20" s="639"/>
      <c r="E20" s="639"/>
      <c r="F20" s="653"/>
      <c r="G20" s="241" t="s">
        <v>333</v>
      </c>
      <c r="H20" s="228" t="s">
        <v>306</v>
      </c>
      <c r="I20" s="126" t="s">
        <v>338</v>
      </c>
      <c r="J20" s="284" t="s">
        <v>309</v>
      </c>
      <c r="K20" s="119">
        <v>1</v>
      </c>
      <c r="L20" s="228">
        <v>2</v>
      </c>
      <c r="M20" s="247"/>
      <c r="N20" s="119"/>
      <c r="O20" s="118">
        <v>15</v>
      </c>
      <c r="P20" s="118">
        <v>7</v>
      </c>
      <c r="Q20" s="126">
        <v>3</v>
      </c>
      <c r="R20" s="252">
        <v>3</v>
      </c>
      <c r="S20" s="231"/>
      <c r="T20" s="231"/>
      <c r="U20" s="231"/>
      <c r="V20" s="231"/>
      <c r="W20" s="231"/>
      <c r="X20" s="231"/>
      <c r="Y20" s="231"/>
      <c r="Z20" s="231"/>
      <c r="AA20" s="231"/>
      <c r="AB20" s="231"/>
      <c r="AC20" s="231"/>
      <c r="AD20" s="231"/>
      <c r="AE20" s="231"/>
      <c r="AF20" s="231"/>
      <c r="AG20" s="231"/>
      <c r="AH20" s="231"/>
      <c r="AI20" s="231"/>
      <c r="AJ20" s="231"/>
      <c r="AK20" s="231"/>
      <c r="AL20" s="231"/>
      <c r="AM20" s="231"/>
      <c r="AN20" s="231"/>
      <c r="AO20" s="231"/>
      <c r="AP20" s="231"/>
      <c r="AQ20" s="231"/>
      <c r="AR20" s="231"/>
      <c r="AS20" s="231"/>
    </row>
    <row r="21" spans="1:45" s="74" customFormat="1" ht="31.5" customHeight="1" x14ac:dyDescent="0.15">
      <c r="A21" s="645"/>
      <c r="B21" s="273">
        <v>12</v>
      </c>
      <c r="C21" s="658" t="s">
        <v>288</v>
      </c>
      <c r="D21" s="659"/>
      <c r="E21" s="659"/>
      <c r="F21" s="660"/>
      <c r="G21" s="294" t="s">
        <v>304</v>
      </c>
      <c r="H21" s="339" t="s">
        <v>294</v>
      </c>
      <c r="I21" s="292" t="s">
        <v>310</v>
      </c>
      <c r="J21" s="331" t="s">
        <v>338</v>
      </c>
      <c r="K21" s="332">
        <v>0</v>
      </c>
      <c r="L21" s="241">
        <v>2</v>
      </c>
      <c r="M21" s="333"/>
      <c r="N21" s="332">
        <v>1</v>
      </c>
      <c r="O21" s="292">
        <v>3</v>
      </c>
      <c r="P21" s="292">
        <v>26</v>
      </c>
      <c r="Q21" s="331">
        <v>4</v>
      </c>
      <c r="R21" s="334">
        <v>-1</v>
      </c>
      <c r="S21" s="231"/>
      <c r="T21" s="231"/>
      <c r="U21" s="231"/>
      <c r="V21" s="231"/>
      <c r="W21" s="231"/>
      <c r="X21" s="231"/>
      <c r="Y21" s="231"/>
      <c r="Z21" s="231"/>
      <c r="AA21" s="231"/>
      <c r="AB21" s="231"/>
      <c r="AC21" s="231"/>
      <c r="AD21" s="231"/>
      <c r="AE21" s="231"/>
      <c r="AF21" s="231"/>
      <c r="AG21" s="231"/>
      <c r="AH21" s="231"/>
      <c r="AI21" s="231"/>
      <c r="AJ21" s="231"/>
      <c r="AK21" s="231"/>
      <c r="AL21" s="231"/>
      <c r="AM21" s="231"/>
      <c r="AN21" s="231"/>
      <c r="AO21" s="231"/>
      <c r="AP21" s="231"/>
      <c r="AQ21" s="231"/>
      <c r="AR21" s="231"/>
      <c r="AS21" s="231"/>
    </row>
    <row r="22" spans="1:45" s="74" customFormat="1" ht="21.75" customHeight="1" x14ac:dyDescent="0.15">
      <c r="A22" s="335"/>
      <c r="B22" s="335"/>
      <c r="C22" s="261"/>
      <c r="D22" s="261"/>
      <c r="E22" s="261"/>
      <c r="F22" s="261"/>
      <c r="G22" s="661" t="s">
        <v>345</v>
      </c>
      <c r="H22" s="661"/>
      <c r="I22" s="661"/>
      <c r="J22" s="661"/>
      <c r="K22" s="661"/>
      <c r="L22" s="661"/>
      <c r="M22" s="661"/>
      <c r="N22" s="661"/>
      <c r="O22" s="661"/>
      <c r="P22" s="661"/>
      <c r="Q22" s="661"/>
      <c r="R22" s="661"/>
      <c r="S22" s="231"/>
      <c r="T22" s="231"/>
      <c r="U22" s="231"/>
      <c r="V22" s="231"/>
      <c r="W22" s="231"/>
      <c r="X22" s="231"/>
      <c r="Y22" s="231"/>
      <c r="Z22" s="231"/>
      <c r="AA22" s="231"/>
      <c r="AB22" s="231"/>
      <c r="AC22" s="231"/>
      <c r="AD22" s="231"/>
      <c r="AE22" s="231"/>
      <c r="AF22" s="231"/>
      <c r="AG22" s="231"/>
      <c r="AH22" s="231"/>
      <c r="AI22" s="231"/>
      <c r="AJ22" s="231"/>
      <c r="AK22" s="231"/>
      <c r="AL22" s="231"/>
      <c r="AM22" s="231"/>
      <c r="AN22" s="231"/>
      <c r="AO22" s="231"/>
      <c r="AP22" s="231"/>
      <c r="AQ22" s="231"/>
      <c r="AR22" s="231"/>
      <c r="AS22" s="231"/>
    </row>
    <row r="23" spans="1:45" s="74" customFormat="1" ht="8.25" customHeight="1" x14ac:dyDescent="0.15">
      <c r="A23" s="98"/>
      <c r="B23" s="98"/>
      <c r="C23" s="76"/>
      <c r="D23" s="76"/>
      <c r="E23" s="76"/>
      <c r="F23" s="76"/>
      <c r="G23" s="348"/>
      <c r="H23" s="348"/>
      <c r="I23" s="348"/>
      <c r="J23" s="348"/>
      <c r="K23" s="348"/>
      <c r="L23" s="348"/>
      <c r="M23" s="348"/>
      <c r="N23" s="348"/>
      <c r="O23" s="348"/>
      <c r="P23" s="348"/>
      <c r="Q23" s="348"/>
      <c r="R23" s="348"/>
      <c r="S23" s="231"/>
      <c r="T23" s="231"/>
      <c r="U23" s="231"/>
      <c r="V23" s="231"/>
      <c r="W23" s="231"/>
      <c r="X23" s="231"/>
      <c r="Y23" s="231"/>
      <c r="Z23" s="231"/>
      <c r="AA23" s="231"/>
      <c r="AB23" s="231"/>
      <c r="AC23" s="231"/>
      <c r="AD23" s="231"/>
      <c r="AE23" s="231"/>
      <c r="AF23" s="231"/>
      <c r="AG23" s="231"/>
      <c r="AH23" s="231"/>
      <c r="AI23" s="231"/>
      <c r="AJ23" s="231"/>
      <c r="AK23" s="231"/>
      <c r="AL23" s="231"/>
      <c r="AM23" s="231"/>
      <c r="AN23" s="231"/>
      <c r="AO23" s="231"/>
      <c r="AP23" s="231"/>
      <c r="AQ23" s="231"/>
      <c r="AR23" s="231"/>
      <c r="AS23" s="231"/>
    </row>
    <row r="24" spans="1:45" s="74" customFormat="1" ht="15" customHeight="1" x14ac:dyDescent="0.15">
      <c r="A24" s="76"/>
      <c r="B24" s="76"/>
      <c r="C24" s="77"/>
      <c r="D24" s="77"/>
      <c r="E24" s="77"/>
      <c r="F24" s="77"/>
      <c r="G24" s="78">
        <v>13</v>
      </c>
      <c r="H24" s="78">
        <v>14</v>
      </c>
      <c r="I24" s="78">
        <v>15</v>
      </c>
      <c r="J24" s="78">
        <v>16</v>
      </c>
      <c r="K24" s="234" t="s">
        <v>77</v>
      </c>
      <c r="L24" s="234" t="s">
        <v>78</v>
      </c>
      <c r="M24" s="234" t="s">
        <v>79</v>
      </c>
      <c r="N24" s="234" t="s">
        <v>80</v>
      </c>
      <c r="O24" s="234" t="s">
        <v>81</v>
      </c>
      <c r="P24" s="234" t="s">
        <v>82</v>
      </c>
      <c r="Q24" s="234" t="s">
        <v>340</v>
      </c>
      <c r="R24" s="78" t="s">
        <v>275</v>
      </c>
      <c r="S24" s="231"/>
      <c r="T24" s="231"/>
      <c r="U24" s="231"/>
      <c r="V24" s="231"/>
      <c r="W24" s="231"/>
      <c r="X24" s="231"/>
      <c r="Y24" s="231"/>
      <c r="Z24" s="231"/>
      <c r="AA24" s="231"/>
      <c r="AB24" s="231"/>
      <c r="AC24" s="231"/>
      <c r="AD24" s="231"/>
      <c r="AE24" s="231"/>
      <c r="AF24" s="231"/>
      <c r="AG24" s="231"/>
      <c r="AH24" s="231"/>
      <c r="AI24" s="231"/>
      <c r="AJ24" s="231"/>
      <c r="AK24" s="231"/>
      <c r="AL24" s="231"/>
      <c r="AM24" s="231"/>
      <c r="AN24" s="231"/>
      <c r="AO24" s="231"/>
      <c r="AP24" s="231"/>
      <c r="AQ24" s="231"/>
      <c r="AR24" s="231"/>
      <c r="AS24" s="231"/>
    </row>
    <row r="25" spans="1:45" s="74" customFormat="1" ht="30.75" customHeight="1" x14ac:dyDescent="0.15">
      <c r="A25" s="480" t="s">
        <v>107</v>
      </c>
      <c r="B25" s="83">
        <v>13</v>
      </c>
      <c r="C25" s="662" t="s">
        <v>289</v>
      </c>
      <c r="D25" s="663"/>
      <c r="E25" s="663"/>
      <c r="F25" s="647"/>
      <c r="G25" s="259" t="s">
        <v>338</v>
      </c>
      <c r="H25" s="289" t="s">
        <v>343</v>
      </c>
      <c r="I25" s="286" t="s">
        <v>314</v>
      </c>
      <c r="J25" s="286" t="s">
        <v>296</v>
      </c>
      <c r="K25" s="286">
        <v>1</v>
      </c>
      <c r="L25" s="250">
        <v>2</v>
      </c>
      <c r="M25" s="250"/>
      <c r="N25" s="116">
        <v>1</v>
      </c>
      <c r="O25" s="116">
        <v>1</v>
      </c>
      <c r="P25" s="128">
        <v>10</v>
      </c>
      <c r="Q25" s="301">
        <v>3</v>
      </c>
      <c r="R25" s="287">
        <v>3</v>
      </c>
      <c r="S25" s="231"/>
      <c r="T25" s="231"/>
      <c r="U25" s="231"/>
      <c r="V25" s="231"/>
      <c r="W25" s="231"/>
      <c r="X25" s="231"/>
      <c r="Y25" s="231"/>
      <c r="Z25" s="231"/>
      <c r="AA25" s="231"/>
      <c r="AB25" s="231"/>
      <c r="AC25" s="231"/>
      <c r="AD25" s="231"/>
      <c r="AE25" s="231"/>
      <c r="AF25" s="231"/>
      <c r="AG25" s="231"/>
      <c r="AH25" s="231"/>
      <c r="AI25" s="231"/>
      <c r="AJ25" s="231"/>
      <c r="AK25" s="231"/>
      <c r="AL25" s="231"/>
      <c r="AM25" s="231"/>
      <c r="AN25" s="231"/>
      <c r="AO25" s="231"/>
      <c r="AP25" s="231"/>
      <c r="AQ25" s="231"/>
      <c r="AR25" s="231"/>
      <c r="AS25" s="231"/>
    </row>
    <row r="26" spans="1:45" s="74" customFormat="1" ht="31.5" customHeight="1" x14ac:dyDescent="0.15">
      <c r="A26" s="481"/>
      <c r="B26" s="83">
        <v>14</v>
      </c>
      <c r="C26" s="652" t="s">
        <v>290</v>
      </c>
      <c r="D26" s="640"/>
      <c r="E26" s="640"/>
      <c r="F26" s="653"/>
      <c r="G26" s="290" t="s">
        <v>344</v>
      </c>
      <c r="H26" s="118" t="s">
        <v>338</v>
      </c>
      <c r="I26" s="118" t="s">
        <v>307</v>
      </c>
      <c r="J26" s="246" t="s">
        <v>316</v>
      </c>
      <c r="K26" s="245">
        <v>0</v>
      </c>
      <c r="L26" s="247">
        <v>3</v>
      </c>
      <c r="M26" s="247"/>
      <c r="N26" s="247"/>
      <c r="O26" s="119">
        <v>1</v>
      </c>
      <c r="P26" s="118">
        <v>16</v>
      </c>
      <c r="Q26" s="126">
        <v>4</v>
      </c>
      <c r="R26" s="288">
        <v>0</v>
      </c>
      <c r="S26" s="231"/>
      <c r="T26" s="231"/>
      <c r="U26" s="231"/>
      <c r="V26" s="231"/>
      <c r="W26" s="231"/>
      <c r="X26" s="231"/>
      <c r="Y26" s="231"/>
      <c r="Z26" s="231"/>
      <c r="AA26" s="231"/>
      <c r="AB26" s="231"/>
      <c r="AC26" s="231"/>
      <c r="AD26" s="231"/>
      <c r="AE26" s="231"/>
      <c r="AF26" s="231"/>
      <c r="AG26" s="231"/>
      <c r="AH26" s="231"/>
      <c r="AI26" s="231"/>
      <c r="AJ26" s="231"/>
      <c r="AK26" s="231"/>
      <c r="AL26" s="231"/>
      <c r="AM26" s="231"/>
      <c r="AN26" s="231"/>
      <c r="AO26" s="231"/>
      <c r="AP26" s="231"/>
      <c r="AQ26" s="231"/>
      <c r="AR26" s="231"/>
      <c r="AS26" s="231"/>
    </row>
    <row r="27" spans="1:45" s="74" customFormat="1" ht="30.75" customHeight="1" x14ac:dyDescent="0.15">
      <c r="A27" s="481"/>
      <c r="B27" s="83">
        <v>15</v>
      </c>
      <c r="C27" s="652" t="s">
        <v>291</v>
      </c>
      <c r="D27" s="640"/>
      <c r="E27" s="640"/>
      <c r="F27" s="653"/>
      <c r="G27" s="285" t="s">
        <v>315</v>
      </c>
      <c r="H27" s="228" t="s">
        <v>308</v>
      </c>
      <c r="I27" s="118" t="s">
        <v>338</v>
      </c>
      <c r="J27" s="284" t="s">
        <v>333</v>
      </c>
      <c r="K27" s="228">
        <v>2</v>
      </c>
      <c r="L27" s="247">
        <v>1</v>
      </c>
      <c r="M27" s="247"/>
      <c r="N27" s="247"/>
      <c r="O27" s="119">
        <v>13</v>
      </c>
      <c r="P27" s="118">
        <v>4</v>
      </c>
      <c r="Q27" s="126">
        <v>2</v>
      </c>
      <c r="R27" s="288">
        <v>6</v>
      </c>
      <c r="S27" s="231"/>
      <c r="T27" s="231"/>
      <c r="U27" s="231"/>
      <c r="V27" s="231"/>
      <c r="W27" s="231"/>
      <c r="X27" s="231"/>
      <c r="Y27" s="231"/>
      <c r="Z27" s="231"/>
      <c r="AA27" s="231"/>
      <c r="AB27" s="231"/>
      <c r="AC27" s="231"/>
      <c r="AD27" s="231"/>
      <c r="AE27" s="231"/>
      <c r="AF27" s="231"/>
      <c r="AG27" s="231"/>
      <c r="AH27" s="231"/>
      <c r="AI27" s="231"/>
      <c r="AJ27" s="231"/>
      <c r="AK27" s="231"/>
      <c r="AL27" s="231"/>
      <c r="AM27" s="231"/>
      <c r="AN27" s="231"/>
      <c r="AO27" s="231"/>
      <c r="AP27" s="231"/>
      <c r="AQ27" s="231"/>
      <c r="AR27" s="231"/>
      <c r="AS27" s="231"/>
    </row>
    <row r="28" spans="1:45" s="74" customFormat="1" ht="30" customHeight="1" x14ac:dyDescent="0.15">
      <c r="A28" s="481"/>
      <c r="B28" s="230">
        <v>16</v>
      </c>
      <c r="C28" s="664" t="s">
        <v>292</v>
      </c>
      <c r="D28" s="656"/>
      <c r="E28" s="656"/>
      <c r="F28" s="665"/>
      <c r="G28" s="339" t="s">
        <v>341</v>
      </c>
      <c r="H28" s="279" t="s">
        <v>317</v>
      </c>
      <c r="I28" s="229" t="s">
        <v>332</v>
      </c>
      <c r="J28" s="253" t="s">
        <v>339</v>
      </c>
      <c r="K28" s="253">
        <v>3</v>
      </c>
      <c r="L28" s="254">
        <v>0</v>
      </c>
      <c r="M28" s="254"/>
      <c r="N28" s="254"/>
      <c r="O28" s="123">
        <v>17</v>
      </c>
      <c r="P28" s="253">
        <v>2</v>
      </c>
      <c r="Q28" s="302">
        <v>1</v>
      </c>
      <c r="R28" s="122">
        <v>9</v>
      </c>
      <c r="S28" s="231"/>
      <c r="T28" s="231"/>
      <c r="U28" s="231"/>
      <c r="V28" s="231"/>
      <c r="W28" s="231"/>
      <c r="X28" s="231"/>
      <c r="Y28" s="231"/>
      <c r="Z28" s="231"/>
      <c r="AA28" s="231"/>
      <c r="AB28" s="231"/>
      <c r="AC28" s="231"/>
      <c r="AD28" s="231"/>
      <c r="AE28" s="231"/>
      <c r="AF28" s="231"/>
      <c r="AG28" s="231"/>
      <c r="AH28" s="231"/>
      <c r="AI28" s="231"/>
      <c r="AJ28" s="231"/>
      <c r="AK28" s="231"/>
      <c r="AL28" s="231"/>
      <c r="AM28" s="231"/>
      <c r="AN28" s="231"/>
      <c r="AO28" s="231"/>
      <c r="AP28" s="231"/>
      <c r="AQ28" s="231"/>
      <c r="AR28" s="231"/>
      <c r="AS28" s="231"/>
    </row>
    <row r="29" spans="1:45" s="74" customFormat="1" ht="10.5" customHeight="1" x14ac:dyDescent="0.15">
      <c r="A29" s="98"/>
      <c r="B29" s="98"/>
      <c r="C29" s="99"/>
      <c r="D29" s="99"/>
      <c r="E29" s="99"/>
      <c r="F29" s="99"/>
      <c r="G29" s="336"/>
      <c r="H29" s="232"/>
      <c r="I29" s="242"/>
      <c r="J29" s="239"/>
      <c r="K29" s="239"/>
      <c r="L29" s="211"/>
      <c r="M29" s="211"/>
      <c r="N29" s="211"/>
      <c r="O29" s="203"/>
      <c r="P29" s="239"/>
      <c r="Q29" s="236"/>
      <c r="R29" s="239"/>
      <c r="S29" s="231"/>
      <c r="T29" s="231"/>
      <c r="U29" s="231"/>
      <c r="V29" s="231"/>
      <c r="W29" s="231"/>
      <c r="X29" s="231"/>
      <c r="Y29" s="231"/>
      <c r="Z29" s="231"/>
      <c r="AA29" s="231"/>
      <c r="AB29" s="231"/>
      <c r="AC29" s="231"/>
      <c r="AD29" s="231"/>
      <c r="AE29" s="231"/>
      <c r="AF29" s="231"/>
      <c r="AG29" s="231"/>
      <c r="AH29" s="231"/>
      <c r="AI29" s="231"/>
      <c r="AJ29" s="231"/>
      <c r="AK29" s="231"/>
      <c r="AL29" s="231"/>
      <c r="AM29" s="231"/>
      <c r="AN29" s="231"/>
      <c r="AO29" s="231"/>
      <c r="AP29" s="231"/>
      <c r="AQ29" s="231"/>
      <c r="AR29" s="231"/>
      <c r="AS29" s="231"/>
    </row>
    <row r="30" spans="1:45" ht="13.5" x14ac:dyDescent="0.15">
      <c r="F30" s="196"/>
      <c r="I30" s="351"/>
      <c r="J30" s="351"/>
      <c r="K30" s="573"/>
      <c r="L30" s="573"/>
      <c r="M30" s="573"/>
      <c r="N30" s="573"/>
    </row>
    <row r="31" spans="1:45" ht="17.25" customHeight="1" x14ac:dyDescent="0.15">
      <c r="E31" s="192"/>
      <c r="H31" s="479" t="s">
        <v>346</v>
      </c>
      <c r="I31" s="479"/>
      <c r="J31" s="479"/>
      <c r="K31" s="479"/>
      <c r="L31" s="479"/>
      <c r="M31" s="479"/>
      <c r="N31" s="479"/>
    </row>
    <row r="32" spans="1:45" ht="14.25" customHeight="1" x14ac:dyDescent="0.15">
      <c r="C32" s="677" t="s">
        <v>347</v>
      </c>
      <c r="D32" s="677"/>
      <c r="E32" s="677"/>
      <c r="F32" s="677"/>
      <c r="G32" s="352"/>
      <c r="H32" s="352"/>
      <c r="I32" s="352"/>
      <c r="J32" s="359">
        <v>6</v>
      </c>
      <c r="K32" s="235"/>
    </row>
    <row r="33" spans="3:15" ht="12.75" customHeight="1" thickBot="1" x14ac:dyDescent="0.2">
      <c r="C33" s="677"/>
      <c r="D33" s="677"/>
      <c r="E33" s="677"/>
      <c r="F33" s="677"/>
      <c r="I33" s="354"/>
      <c r="J33" s="360"/>
      <c r="K33" s="357"/>
      <c r="L33" s="198"/>
      <c r="M33" s="198"/>
      <c r="N33" s="359">
        <v>2</v>
      </c>
      <c r="O33" s="521" t="s">
        <v>351</v>
      </c>
    </row>
    <row r="34" spans="3:15" s="106" customFormat="1" ht="13.5" customHeight="1" thickBot="1" x14ac:dyDescent="0.2">
      <c r="C34" s="677" t="s">
        <v>348</v>
      </c>
      <c r="D34" s="677"/>
      <c r="E34" s="677"/>
      <c r="F34" s="677"/>
      <c r="G34" s="198"/>
      <c r="H34" s="198"/>
      <c r="I34" s="358"/>
      <c r="J34" s="356"/>
      <c r="K34" s="523"/>
      <c r="L34" s="523"/>
      <c r="M34" s="346"/>
      <c r="N34" s="359"/>
      <c r="O34" s="521"/>
    </row>
    <row r="35" spans="3:15" s="106" customFormat="1" ht="19.5" customHeight="1" x14ac:dyDescent="0.15">
      <c r="C35" s="677"/>
      <c r="D35" s="677"/>
      <c r="E35" s="677"/>
      <c r="F35" s="677"/>
      <c r="G35" s="72"/>
      <c r="H35" s="72"/>
      <c r="I35" s="72"/>
      <c r="J35" s="359">
        <v>7</v>
      </c>
      <c r="M35" s="346"/>
      <c r="N35" s="359"/>
      <c r="O35" s="521"/>
    </row>
    <row r="36" spans="3:15" s="106" customFormat="1" ht="5.25" customHeight="1" thickBot="1" x14ac:dyDescent="0.2">
      <c r="C36" s="351"/>
      <c r="D36" s="351"/>
      <c r="E36" s="351"/>
      <c r="F36" s="351"/>
      <c r="G36" s="72"/>
      <c r="H36" s="72"/>
      <c r="I36" s="72"/>
      <c r="M36" s="346"/>
      <c r="N36" s="364"/>
      <c r="O36" s="521"/>
    </row>
    <row r="37" spans="3:15" ht="4.5" customHeight="1" x14ac:dyDescent="0.15">
      <c r="C37" s="351"/>
      <c r="D37" s="351"/>
      <c r="E37" s="351"/>
      <c r="F37" s="351"/>
      <c r="G37" s="349"/>
      <c r="H37" s="349"/>
      <c r="I37" s="349"/>
      <c r="J37" s="249"/>
      <c r="K37" s="349"/>
      <c r="L37" s="349"/>
      <c r="N37" s="365"/>
      <c r="O37" s="521"/>
    </row>
    <row r="38" spans="3:15" ht="13.5" customHeight="1" x14ac:dyDescent="0.15">
      <c r="C38" s="677" t="s">
        <v>349</v>
      </c>
      <c r="D38" s="677"/>
      <c r="E38" s="677"/>
      <c r="F38" s="677"/>
      <c r="G38" s="353"/>
      <c r="H38" s="353"/>
      <c r="I38" s="353"/>
      <c r="J38" s="361">
        <v>1</v>
      </c>
      <c r="K38" s="349"/>
      <c r="L38" s="349"/>
      <c r="N38" s="366"/>
      <c r="O38" s="521"/>
    </row>
    <row r="39" spans="3:15" ht="13.5" customHeight="1" thickBot="1" x14ac:dyDescent="0.2">
      <c r="C39" s="677"/>
      <c r="D39" s="677"/>
      <c r="E39" s="677"/>
      <c r="F39" s="677"/>
      <c r="G39" s="349"/>
      <c r="H39" s="349"/>
      <c r="I39" s="355"/>
      <c r="J39" s="363"/>
      <c r="K39" s="362"/>
      <c r="L39" s="362"/>
      <c r="M39" s="198"/>
      <c r="N39" s="366"/>
      <c r="O39" s="521"/>
    </row>
    <row r="40" spans="3:15" ht="14.25" customHeight="1" thickBot="1" x14ac:dyDescent="0.2">
      <c r="C40" s="677" t="s">
        <v>350</v>
      </c>
      <c r="D40" s="677"/>
      <c r="E40" s="677"/>
      <c r="F40" s="677"/>
      <c r="G40" s="362"/>
      <c r="H40" s="362"/>
      <c r="I40" s="362"/>
      <c r="J40" s="367"/>
      <c r="K40" s="349"/>
      <c r="L40" s="349"/>
      <c r="N40" s="359">
        <v>3</v>
      </c>
      <c r="O40" s="521"/>
    </row>
    <row r="41" spans="3:15" ht="15.75" x14ac:dyDescent="0.15">
      <c r="C41" s="677"/>
      <c r="D41" s="677"/>
      <c r="E41" s="677"/>
      <c r="F41" s="677"/>
      <c r="G41" s="349"/>
      <c r="H41" s="349"/>
      <c r="I41" s="349"/>
      <c r="J41" s="361">
        <v>5</v>
      </c>
      <c r="K41" s="349"/>
      <c r="L41" s="349"/>
    </row>
    <row r="42" spans="3:15" x14ac:dyDescent="0.15">
      <c r="D42" s="350"/>
      <c r="E42" s="350"/>
      <c r="F42" s="349"/>
      <c r="G42" s="349"/>
      <c r="H42" s="349"/>
      <c r="I42" s="349"/>
      <c r="J42" s="249"/>
      <c r="K42" s="349"/>
      <c r="L42" s="349"/>
    </row>
    <row r="43" spans="3:15" x14ac:dyDescent="0.15">
      <c r="D43" s="350"/>
      <c r="E43" s="350"/>
      <c r="F43" s="349"/>
      <c r="G43" s="349"/>
      <c r="H43" s="349"/>
      <c r="I43" s="349"/>
      <c r="J43" s="249"/>
      <c r="K43" s="349"/>
      <c r="L43" s="349"/>
    </row>
    <row r="44" spans="3:15" x14ac:dyDescent="0.15">
      <c r="D44" s="350"/>
      <c r="E44" s="350"/>
      <c r="F44" s="349"/>
      <c r="G44" s="349"/>
      <c r="H44" s="349"/>
      <c r="I44" s="349"/>
      <c r="J44" s="249"/>
      <c r="K44" s="349"/>
      <c r="L44" s="349"/>
    </row>
    <row r="45" spans="3:15" x14ac:dyDescent="0.15">
      <c r="D45" s="350"/>
      <c r="E45" s="350"/>
      <c r="F45" s="349"/>
      <c r="G45" s="349"/>
      <c r="H45" s="349"/>
      <c r="I45" s="349"/>
      <c r="J45" s="249"/>
      <c r="K45" s="349"/>
      <c r="L45" s="349"/>
    </row>
    <row r="46" spans="3:15" x14ac:dyDescent="0.15">
      <c r="F46" s="349"/>
      <c r="G46" s="349"/>
      <c r="H46" s="349"/>
      <c r="I46" s="349"/>
      <c r="J46" s="249"/>
      <c r="K46" s="349"/>
      <c r="L46" s="349"/>
    </row>
    <row r="47" spans="3:15" x14ac:dyDescent="0.15">
      <c r="H47" s="349"/>
      <c r="I47" s="349"/>
      <c r="J47" s="249"/>
      <c r="K47" s="349"/>
      <c r="L47" s="349"/>
    </row>
    <row r="48" spans="3:15" x14ac:dyDescent="0.15">
      <c r="H48" s="349"/>
      <c r="I48" s="349"/>
      <c r="J48" s="249"/>
    </row>
  </sheetData>
  <mergeCells count="34">
    <mergeCell ref="A18:A21"/>
    <mergeCell ref="C18:F18"/>
    <mergeCell ref="C19:F19"/>
    <mergeCell ref="C20:F20"/>
    <mergeCell ref="K34:L34"/>
    <mergeCell ref="C27:F27"/>
    <mergeCell ref="A25:A28"/>
    <mergeCell ref="C28:F28"/>
    <mergeCell ref="C21:F21"/>
    <mergeCell ref="C25:F25"/>
    <mergeCell ref="C26:F26"/>
    <mergeCell ref="G22:R22"/>
    <mergeCell ref="A11:A14"/>
    <mergeCell ref="C11:F11"/>
    <mergeCell ref="C12:F12"/>
    <mergeCell ref="C13:F13"/>
    <mergeCell ref="C14:F14"/>
    <mergeCell ref="A5:A8"/>
    <mergeCell ref="C5:F5"/>
    <mergeCell ref="AB5:AC5"/>
    <mergeCell ref="C6:F6"/>
    <mergeCell ref="AB6:AC6"/>
    <mergeCell ref="C7:F7"/>
    <mergeCell ref="C38:F39"/>
    <mergeCell ref="C40:F41"/>
    <mergeCell ref="C34:F35"/>
    <mergeCell ref="AB7:AD7"/>
    <mergeCell ref="C8:F8"/>
    <mergeCell ref="AB8:AD8"/>
    <mergeCell ref="K30:N30"/>
    <mergeCell ref="H31:N31"/>
    <mergeCell ref="C32:F33"/>
    <mergeCell ref="G15:R15"/>
    <mergeCell ref="O33:O40"/>
  </mergeCells>
  <phoneticPr fontId="1"/>
  <pageMargins left="0.15748031496062992" right="0.11811023622047245" top="0.51181102362204722" bottom="0.27559055118110237" header="0.31496062992125984" footer="0.31496062992125984"/>
  <pageSetup paperSize="9" orientation="portrait" blackAndWhite="1" horizontalDpi="360" verticalDpi="36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T37"/>
  <sheetViews>
    <sheetView topLeftCell="A25" workbookViewId="0">
      <selection activeCell="AN43" sqref="AN43"/>
    </sheetView>
  </sheetViews>
  <sheetFormatPr defaultRowHeight="13.5" x14ac:dyDescent="0.15"/>
  <cols>
    <col min="1" max="64" width="1.5" style="64" customWidth="1"/>
    <col min="65" max="72" width="1.75" style="64" customWidth="1"/>
    <col min="73" max="16384" width="9" style="62"/>
  </cols>
  <sheetData>
    <row r="1" spans="2:67" ht="24" customHeight="1" x14ac:dyDescent="0.15">
      <c r="B1" s="601" t="s">
        <v>87</v>
      </c>
      <c r="C1" s="601"/>
      <c r="D1" s="601"/>
      <c r="E1" s="601"/>
      <c r="F1" s="601"/>
      <c r="G1" s="601"/>
      <c r="H1" s="601"/>
      <c r="I1" s="601"/>
      <c r="J1" s="601"/>
      <c r="K1" s="601"/>
      <c r="L1" s="601"/>
      <c r="M1" s="601"/>
      <c r="N1" s="601"/>
      <c r="O1" s="601"/>
      <c r="P1" s="601"/>
      <c r="Q1" s="601"/>
    </row>
    <row r="3" spans="2:67" s="64" customFormat="1" ht="7.5" customHeight="1" x14ac:dyDescent="0.15"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65"/>
      <c r="W3" s="265"/>
      <c r="X3" s="265"/>
      <c r="Y3" s="265"/>
      <c r="Z3" s="265"/>
      <c r="AA3" s="265"/>
      <c r="AB3" s="265"/>
      <c r="AC3" s="265"/>
      <c r="AD3" s="265"/>
      <c r="AE3" s="265"/>
      <c r="AF3" s="265"/>
      <c r="AG3" s="265"/>
      <c r="AH3" s="265"/>
      <c r="AI3" s="265"/>
      <c r="AJ3" s="265"/>
      <c r="AK3" s="265"/>
      <c r="AL3" s="265"/>
      <c r="AM3" s="265"/>
      <c r="AN3" s="265"/>
      <c r="AO3" s="265"/>
      <c r="AP3" s="265"/>
      <c r="AQ3" s="265"/>
      <c r="AR3" s="265"/>
      <c r="AS3" s="265"/>
      <c r="AT3" s="265"/>
      <c r="AU3" s="265"/>
      <c r="AV3" s="265"/>
      <c r="AW3" s="265"/>
      <c r="AX3" s="265"/>
      <c r="AY3" s="265"/>
      <c r="AZ3" s="265"/>
      <c r="BA3" s="265"/>
      <c r="BB3" s="265"/>
      <c r="BC3" s="265"/>
      <c r="BD3" s="265"/>
      <c r="BE3" s="265"/>
      <c r="BF3" s="265"/>
      <c r="BG3" s="265"/>
      <c r="BH3" s="265"/>
      <c r="BI3" s="265"/>
      <c r="BJ3" s="265"/>
      <c r="BK3" s="265"/>
    </row>
    <row r="4" spans="2:67" s="64" customFormat="1" ht="17.25" customHeight="1" x14ac:dyDescent="0.15">
      <c r="B4" s="265"/>
      <c r="C4" s="265"/>
      <c r="D4" s="265"/>
      <c r="E4" s="265"/>
      <c r="F4" s="265"/>
      <c r="G4" s="265"/>
      <c r="H4" s="265"/>
      <c r="I4" s="265"/>
      <c r="J4" s="265"/>
      <c r="K4" s="265"/>
      <c r="L4" s="265"/>
      <c r="M4" s="265"/>
      <c r="N4" s="265"/>
      <c r="O4" s="265"/>
      <c r="P4" s="265"/>
      <c r="Q4" s="265"/>
      <c r="R4" s="265"/>
      <c r="S4" s="265"/>
      <c r="T4" s="265"/>
      <c r="U4" s="265"/>
      <c r="V4" s="265"/>
      <c r="W4" s="265"/>
      <c r="X4" s="265"/>
      <c r="Y4" s="265"/>
      <c r="Z4" s="265"/>
      <c r="AA4" s="315"/>
      <c r="AB4" s="315"/>
      <c r="AC4" s="669" t="s">
        <v>357</v>
      </c>
      <c r="AD4" s="669"/>
      <c r="AE4" s="669"/>
      <c r="AF4" s="669"/>
      <c r="AG4" s="669"/>
      <c r="AH4" s="669"/>
      <c r="AI4" s="669"/>
      <c r="AJ4" s="669"/>
      <c r="AK4" s="669"/>
      <c r="AL4" s="669"/>
      <c r="AM4" s="669"/>
      <c r="AN4" s="669"/>
      <c r="AO4" s="669"/>
      <c r="AP4" s="669"/>
      <c r="AQ4" s="669"/>
      <c r="AR4" s="265"/>
      <c r="AS4" s="265"/>
      <c r="AT4" s="265"/>
      <c r="AU4" s="265"/>
      <c r="AV4" s="265"/>
      <c r="AW4" s="265"/>
      <c r="AX4" s="265"/>
      <c r="AY4" s="265"/>
      <c r="AZ4" s="265"/>
      <c r="BA4" s="265"/>
      <c r="BB4" s="265"/>
      <c r="BC4" s="265"/>
      <c r="BD4" s="265"/>
      <c r="BE4" s="265"/>
      <c r="BF4" s="265"/>
      <c r="BG4" s="265"/>
      <c r="BH4" s="265"/>
      <c r="BI4" s="265"/>
      <c r="BJ4" s="265"/>
      <c r="BK4" s="265"/>
    </row>
    <row r="5" spans="2:67" s="64" customFormat="1" ht="17.25" customHeight="1" x14ac:dyDescent="0.15">
      <c r="B5" s="265"/>
      <c r="C5" s="265"/>
      <c r="D5" s="265"/>
      <c r="E5" s="265"/>
      <c r="F5" s="265"/>
      <c r="G5" s="265"/>
      <c r="H5" s="265"/>
      <c r="I5" s="265"/>
      <c r="J5" s="265"/>
      <c r="K5" s="265"/>
      <c r="L5" s="265"/>
      <c r="M5" s="265"/>
      <c r="N5" s="265"/>
      <c r="O5" s="265"/>
      <c r="P5" s="265"/>
      <c r="Q5" s="315"/>
      <c r="R5" s="315"/>
      <c r="S5" s="265"/>
      <c r="T5" s="265"/>
      <c r="U5" s="605">
        <v>3</v>
      </c>
      <c r="V5" s="605"/>
      <c r="W5" s="315"/>
      <c r="X5" s="315"/>
      <c r="Y5" s="315"/>
      <c r="Z5" s="315"/>
      <c r="AA5" s="315"/>
      <c r="AB5" s="315"/>
      <c r="AC5" s="669"/>
      <c r="AD5" s="669"/>
      <c r="AE5" s="669"/>
      <c r="AF5" s="669"/>
      <c r="AG5" s="669"/>
      <c r="AH5" s="669"/>
      <c r="AI5" s="669"/>
      <c r="AJ5" s="669"/>
      <c r="AK5" s="669"/>
      <c r="AL5" s="669"/>
      <c r="AM5" s="669"/>
      <c r="AN5" s="669"/>
      <c r="AO5" s="669"/>
      <c r="AP5" s="669"/>
      <c r="AQ5" s="669"/>
      <c r="AR5" s="315"/>
      <c r="AS5" s="315"/>
      <c r="AT5" s="315"/>
      <c r="AU5" s="315"/>
      <c r="AV5" s="315"/>
      <c r="AW5" s="315"/>
      <c r="AX5" s="315"/>
      <c r="AY5" s="315"/>
      <c r="AZ5" s="605">
        <v>2</v>
      </c>
      <c r="BA5" s="605"/>
      <c r="BB5" s="315"/>
      <c r="BC5" s="265"/>
      <c r="BD5" s="265"/>
      <c r="BE5" s="265"/>
      <c r="BF5" s="265"/>
      <c r="BG5" s="265"/>
      <c r="BH5" s="265"/>
      <c r="BI5" s="265"/>
      <c r="BJ5" s="265"/>
      <c r="BK5" s="265"/>
    </row>
    <row r="6" spans="2:67" s="64" customFormat="1" ht="7.5" customHeight="1" thickBot="1" x14ac:dyDescent="0.2">
      <c r="B6" s="265"/>
      <c r="C6" s="265"/>
      <c r="D6" s="265"/>
      <c r="E6" s="265"/>
      <c r="F6" s="265"/>
      <c r="G6" s="265"/>
      <c r="H6" s="265"/>
      <c r="I6" s="265"/>
      <c r="J6" s="265"/>
      <c r="K6" s="265"/>
      <c r="L6" s="265"/>
      <c r="M6" s="265"/>
      <c r="N6" s="265"/>
      <c r="O6" s="265"/>
      <c r="P6" s="265"/>
      <c r="Q6" s="315"/>
      <c r="R6" s="315"/>
      <c r="S6" s="265"/>
      <c r="T6" s="265"/>
      <c r="U6" s="605"/>
      <c r="V6" s="605"/>
      <c r="W6" s="315"/>
      <c r="X6" s="315"/>
      <c r="Y6" s="315"/>
      <c r="Z6" s="315"/>
      <c r="AA6" s="315"/>
      <c r="AB6" s="315"/>
      <c r="AC6" s="315"/>
      <c r="AD6" s="315"/>
      <c r="AE6" s="315"/>
      <c r="AF6" s="315"/>
      <c r="AG6" s="315"/>
      <c r="AH6" s="315"/>
      <c r="AI6" s="315"/>
      <c r="AJ6" s="315"/>
      <c r="AK6" s="379"/>
      <c r="AL6" s="315"/>
      <c r="AM6" s="315"/>
      <c r="AN6" s="315"/>
      <c r="AO6" s="315"/>
      <c r="AP6" s="315"/>
      <c r="AQ6" s="315"/>
      <c r="AR6" s="315"/>
      <c r="AS6" s="315"/>
      <c r="AT6" s="315"/>
      <c r="AU6" s="315"/>
      <c r="AV6" s="315"/>
      <c r="AW6" s="315"/>
      <c r="AX6" s="315"/>
      <c r="AY6" s="315"/>
      <c r="AZ6" s="605"/>
      <c r="BA6" s="605"/>
      <c r="BB6" s="315"/>
      <c r="BC6" s="265"/>
      <c r="BD6" s="265"/>
      <c r="BE6" s="265"/>
      <c r="BF6" s="265"/>
      <c r="BG6" s="265"/>
      <c r="BH6" s="265"/>
      <c r="BI6" s="265"/>
      <c r="BJ6" s="265"/>
      <c r="BK6" s="265"/>
    </row>
    <row r="7" spans="2:67" s="64" customFormat="1" ht="24" customHeight="1" x14ac:dyDescent="0.15">
      <c r="B7" s="265"/>
      <c r="C7" s="265"/>
      <c r="D7" s="265"/>
      <c r="E7" s="265"/>
      <c r="F7" s="265"/>
      <c r="G7" s="265"/>
      <c r="H7" s="265"/>
      <c r="I7" s="265"/>
      <c r="J7" s="265"/>
      <c r="K7" s="265"/>
      <c r="L7" s="265"/>
      <c r="M7" s="265"/>
      <c r="N7" s="265"/>
      <c r="O7" s="265"/>
      <c r="P7" s="265"/>
      <c r="Q7" s="265"/>
      <c r="R7" s="265"/>
      <c r="S7" s="265"/>
      <c r="T7" s="265"/>
      <c r="U7" s="265"/>
      <c r="V7" s="329"/>
      <c r="W7" s="330"/>
      <c r="X7" s="330"/>
      <c r="Y7" s="330"/>
      <c r="Z7" s="330"/>
      <c r="AA7" s="330"/>
      <c r="AB7" s="330"/>
      <c r="AC7" s="330"/>
      <c r="AD7" s="330"/>
      <c r="AE7" s="330"/>
      <c r="AF7" s="330"/>
      <c r="AG7" s="330"/>
      <c r="AH7" s="330"/>
      <c r="AI7" s="330"/>
      <c r="AJ7" s="330"/>
      <c r="AK7" s="271"/>
      <c r="AL7" s="271"/>
      <c r="AM7" s="271"/>
      <c r="AN7" s="271"/>
      <c r="AO7" s="271"/>
      <c r="AP7" s="271"/>
      <c r="AQ7" s="271"/>
      <c r="AR7" s="271"/>
      <c r="AS7" s="271"/>
      <c r="AT7" s="271"/>
      <c r="AU7" s="271"/>
      <c r="AV7" s="271"/>
      <c r="AW7" s="271"/>
      <c r="AX7" s="271"/>
      <c r="AY7" s="271"/>
      <c r="AZ7" s="271"/>
      <c r="BA7" s="319"/>
      <c r="BB7" s="265"/>
      <c r="BC7" s="265"/>
      <c r="BD7" s="265"/>
      <c r="BE7" s="265"/>
      <c r="BF7" s="265"/>
      <c r="BG7" s="265"/>
      <c r="BH7" s="265"/>
      <c r="BI7" s="265"/>
      <c r="BJ7" s="265"/>
      <c r="BK7" s="265"/>
    </row>
    <row r="8" spans="2:67" s="64" customFormat="1" ht="25.5" customHeight="1" x14ac:dyDescent="0.15">
      <c r="B8" s="265"/>
      <c r="C8" s="265"/>
      <c r="D8" s="265"/>
      <c r="E8" s="265"/>
      <c r="F8" s="265"/>
      <c r="G8" s="265"/>
      <c r="H8" s="265"/>
      <c r="I8" s="265"/>
      <c r="J8" s="265"/>
      <c r="K8" s="265"/>
      <c r="L8" s="265"/>
      <c r="M8" s="265"/>
      <c r="N8" s="265"/>
      <c r="O8" s="265"/>
      <c r="P8" s="265"/>
      <c r="Q8" s="265"/>
      <c r="R8" s="265"/>
      <c r="S8" s="265"/>
      <c r="T8" s="265"/>
      <c r="U8" s="265"/>
      <c r="V8" s="319"/>
      <c r="W8" s="265"/>
      <c r="X8" s="265"/>
      <c r="Y8" s="265"/>
      <c r="Z8" s="265"/>
      <c r="AA8" s="265"/>
      <c r="AB8" s="265"/>
      <c r="AC8" s="265"/>
      <c r="AD8" s="265"/>
      <c r="AE8" s="265"/>
      <c r="AF8" s="265"/>
      <c r="AG8" s="265"/>
      <c r="AH8" s="265"/>
      <c r="AI8" s="265"/>
      <c r="AJ8" s="265"/>
      <c r="AK8" s="265"/>
      <c r="AL8" s="265"/>
      <c r="AM8" s="265"/>
      <c r="AN8" s="265"/>
      <c r="AO8" s="265"/>
      <c r="AP8" s="265"/>
      <c r="AQ8" s="265"/>
      <c r="AR8" s="265"/>
      <c r="AS8" s="265"/>
      <c r="AT8" s="265"/>
      <c r="AU8" s="265"/>
      <c r="AV8" s="265"/>
      <c r="AW8" s="265"/>
      <c r="AX8" s="265"/>
      <c r="AY8" s="265"/>
      <c r="AZ8" s="265"/>
      <c r="BA8" s="319"/>
      <c r="BB8" s="265"/>
      <c r="BC8" s="265"/>
      <c r="BD8" s="265"/>
      <c r="BE8" s="265"/>
      <c r="BF8" s="265"/>
      <c r="BG8" s="265"/>
      <c r="BH8" s="265"/>
      <c r="BI8" s="265"/>
      <c r="BJ8" s="265"/>
      <c r="BK8" s="265"/>
    </row>
    <row r="9" spans="2:67" s="64" customFormat="1" ht="15" customHeight="1" thickBot="1" x14ac:dyDescent="0.2">
      <c r="B9" s="265"/>
      <c r="C9" s="265"/>
      <c r="D9" s="265"/>
      <c r="E9" s="265"/>
      <c r="F9" s="265"/>
      <c r="G9" s="265"/>
      <c r="H9" s="265"/>
      <c r="I9" s="265"/>
      <c r="J9" s="265"/>
      <c r="K9" s="265"/>
      <c r="L9" s="603">
        <v>9</v>
      </c>
      <c r="M9" s="603"/>
      <c r="N9" s="265"/>
      <c r="O9" s="265"/>
      <c r="P9" s="265"/>
      <c r="Q9" s="265"/>
      <c r="R9" s="265"/>
      <c r="S9" s="265"/>
      <c r="T9" s="265"/>
      <c r="U9" s="265"/>
      <c r="V9" s="324"/>
      <c r="W9" s="265"/>
      <c r="X9" s="265"/>
      <c r="Y9" s="265"/>
      <c r="Z9" s="265"/>
      <c r="AA9" s="265"/>
      <c r="AB9" s="603">
        <v>0</v>
      </c>
      <c r="AC9" s="603"/>
      <c r="AD9" s="265"/>
      <c r="AE9" s="265"/>
      <c r="AF9" s="265"/>
      <c r="AG9" s="265"/>
      <c r="AH9" s="265"/>
      <c r="AI9" s="265"/>
      <c r="AJ9" s="265"/>
      <c r="AK9" s="265"/>
      <c r="AL9" s="265"/>
      <c r="AM9" s="265"/>
      <c r="AN9" s="265"/>
      <c r="AO9" s="265"/>
      <c r="AP9" s="265"/>
      <c r="AQ9" s="265"/>
      <c r="AR9" s="603">
        <v>2</v>
      </c>
      <c r="AS9" s="603"/>
      <c r="AT9" s="265"/>
      <c r="AU9" s="265"/>
      <c r="AV9" s="265"/>
      <c r="AW9" s="265"/>
      <c r="AX9" s="265"/>
      <c r="AY9" s="265"/>
      <c r="AZ9" s="265"/>
      <c r="BA9" s="319"/>
      <c r="BB9" s="265"/>
      <c r="BC9" s="265"/>
      <c r="BD9" s="265"/>
      <c r="BE9" s="265"/>
      <c r="BF9" s="265"/>
      <c r="BG9" s="265"/>
      <c r="BH9" s="603">
        <v>4</v>
      </c>
      <c r="BI9" s="603"/>
      <c r="BJ9" s="265"/>
      <c r="BK9" s="265"/>
    </row>
    <row r="10" spans="2:67" s="64" customFormat="1" ht="15.75" customHeight="1" x14ac:dyDescent="0.15">
      <c r="B10" s="265"/>
      <c r="C10" s="265"/>
      <c r="D10" s="265"/>
      <c r="E10" s="265"/>
      <c r="F10" s="265"/>
      <c r="G10" s="265"/>
      <c r="H10" s="265"/>
      <c r="I10" s="265"/>
      <c r="J10" s="265"/>
      <c r="K10" s="265"/>
      <c r="L10" s="265"/>
      <c r="M10" s="329"/>
      <c r="N10" s="330"/>
      <c r="O10" s="330"/>
      <c r="P10" s="330"/>
      <c r="Q10" s="330"/>
      <c r="R10" s="330"/>
      <c r="S10" s="330"/>
      <c r="T10" s="330"/>
      <c r="U10" s="330"/>
      <c r="V10" s="271"/>
      <c r="W10" s="271"/>
      <c r="X10" s="271"/>
      <c r="Y10" s="271"/>
      <c r="Z10" s="271"/>
      <c r="AA10" s="271"/>
      <c r="AB10" s="271"/>
      <c r="AC10" s="319"/>
      <c r="AD10" s="265"/>
      <c r="AE10" s="265"/>
      <c r="AF10" s="265"/>
      <c r="AG10" s="265"/>
      <c r="AH10" s="265"/>
      <c r="AI10" s="265"/>
      <c r="AJ10" s="265"/>
      <c r="AK10" s="265"/>
      <c r="AL10" s="265"/>
      <c r="AM10" s="265"/>
      <c r="AN10" s="265"/>
      <c r="AO10" s="265"/>
      <c r="AP10" s="265"/>
      <c r="AQ10" s="265"/>
      <c r="AR10" s="265"/>
      <c r="AS10" s="318"/>
      <c r="AT10" s="271"/>
      <c r="AU10" s="271"/>
      <c r="AV10" s="271"/>
      <c r="AW10" s="271"/>
      <c r="AX10" s="271"/>
      <c r="AY10" s="271"/>
      <c r="AZ10" s="271"/>
      <c r="BA10" s="330"/>
      <c r="BB10" s="330"/>
      <c r="BC10" s="330"/>
      <c r="BD10" s="330"/>
      <c r="BE10" s="330"/>
      <c r="BF10" s="330"/>
      <c r="BG10" s="330"/>
      <c r="BH10" s="328"/>
      <c r="BI10" s="319"/>
      <c r="BJ10" s="265"/>
      <c r="BK10" s="265"/>
    </row>
    <row r="11" spans="2:67" s="64" customFormat="1" ht="26.25" customHeight="1" x14ac:dyDescent="0.15">
      <c r="B11" s="265"/>
      <c r="C11" s="265"/>
      <c r="D11" s="265"/>
      <c r="E11" s="265"/>
      <c r="F11" s="265"/>
      <c r="G11" s="265"/>
      <c r="H11" s="265"/>
      <c r="I11" s="265"/>
      <c r="J11" s="265"/>
      <c r="K11" s="265"/>
      <c r="L11" s="265"/>
      <c r="M11" s="319"/>
      <c r="N11" s="265"/>
      <c r="O11" s="265"/>
      <c r="P11" s="265"/>
      <c r="Q11" s="265"/>
      <c r="R11" s="265"/>
      <c r="S11" s="265"/>
      <c r="T11" s="265"/>
      <c r="U11" s="265"/>
      <c r="V11" s="265"/>
      <c r="W11" s="265"/>
      <c r="X11" s="265"/>
      <c r="Y11" s="265"/>
      <c r="Z11" s="265"/>
      <c r="AA11" s="265"/>
      <c r="AB11" s="265"/>
      <c r="AC11" s="319"/>
      <c r="AD11" s="265"/>
      <c r="AE11" s="265"/>
      <c r="AF11" s="265"/>
      <c r="AG11" s="265"/>
      <c r="AH11" s="265"/>
      <c r="AI11" s="265"/>
      <c r="AJ11" s="265"/>
      <c r="AK11" s="265"/>
      <c r="AL11" s="265"/>
      <c r="AM11" s="265"/>
      <c r="AN11" s="265"/>
      <c r="AO11" s="265"/>
      <c r="AP11" s="265"/>
      <c r="AQ11" s="265"/>
      <c r="AR11" s="265"/>
      <c r="AS11" s="319"/>
      <c r="AT11" s="265"/>
      <c r="AU11" s="265"/>
      <c r="AV11" s="265"/>
      <c r="AW11" s="265"/>
      <c r="AX11" s="265"/>
      <c r="AY11" s="265"/>
      <c r="AZ11" s="265"/>
      <c r="BA11" s="265"/>
      <c r="BB11" s="265"/>
      <c r="BC11" s="265"/>
      <c r="BD11" s="265"/>
      <c r="BE11" s="265"/>
      <c r="BF11" s="265"/>
      <c r="BG11" s="265"/>
      <c r="BH11" s="265"/>
      <c r="BI11" s="319"/>
      <c r="BJ11" s="265"/>
      <c r="BK11" s="265"/>
    </row>
    <row r="12" spans="2:67" s="64" customFormat="1" ht="23.25" customHeight="1" thickBot="1" x14ac:dyDescent="0.2">
      <c r="B12" s="265"/>
      <c r="C12" s="265"/>
      <c r="D12" s="265"/>
      <c r="E12" s="265"/>
      <c r="F12" s="265"/>
      <c r="G12" s="313"/>
      <c r="H12" s="605">
        <v>7</v>
      </c>
      <c r="I12" s="605"/>
      <c r="J12" s="313"/>
      <c r="K12" s="313"/>
      <c r="L12" s="313"/>
      <c r="M12" s="320"/>
      <c r="N12" s="314"/>
      <c r="O12" s="314"/>
      <c r="P12" s="605">
        <v>1</v>
      </c>
      <c r="Q12" s="605"/>
      <c r="R12" s="313"/>
      <c r="S12" s="313"/>
      <c r="T12" s="313"/>
      <c r="U12" s="313"/>
      <c r="V12" s="313"/>
      <c r="W12" s="313"/>
      <c r="X12" s="605">
        <v>1</v>
      </c>
      <c r="Y12" s="605"/>
      <c r="Z12" s="313"/>
      <c r="AA12" s="313"/>
      <c r="AB12" s="313"/>
      <c r="AC12" s="320"/>
      <c r="AD12" s="314"/>
      <c r="AE12" s="313"/>
      <c r="AF12" s="605">
        <v>0</v>
      </c>
      <c r="AG12" s="605"/>
      <c r="AH12" s="313"/>
      <c r="AI12" s="313"/>
      <c r="AJ12" s="313"/>
      <c r="AK12" s="313"/>
      <c r="AL12" s="313"/>
      <c r="AM12" s="313"/>
      <c r="AN12" s="313"/>
      <c r="AO12" s="313"/>
      <c r="AP12" s="313"/>
      <c r="AQ12" s="313"/>
      <c r="AR12" s="313"/>
      <c r="AS12" s="378"/>
      <c r="AT12" s="313"/>
      <c r="AU12" s="313"/>
      <c r="AV12" s="313"/>
      <c r="AW12" s="313"/>
      <c r="AX12" s="313"/>
      <c r="AY12" s="313"/>
      <c r="AZ12" s="313"/>
      <c r="BA12" s="313"/>
      <c r="BB12" s="313"/>
      <c r="BC12" s="313"/>
      <c r="BD12" s="605">
        <v>7</v>
      </c>
      <c r="BE12" s="605"/>
      <c r="BF12" s="313"/>
      <c r="BG12" s="313"/>
      <c r="BH12" s="377"/>
      <c r="BI12" s="320"/>
      <c r="BJ12" s="313"/>
      <c r="BK12" s="313"/>
      <c r="BL12" s="686">
        <v>0</v>
      </c>
      <c r="BM12" s="686"/>
      <c r="BN12" s="368"/>
    </row>
    <row r="13" spans="2:67" s="64" customFormat="1" ht="23.25" customHeight="1" x14ac:dyDescent="0.15">
      <c r="B13" s="265"/>
      <c r="C13" s="265"/>
      <c r="D13" s="265"/>
      <c r="E13" s="265"/>
      <c r="F13" s="265"/>
      <c r="G13" s="265"/>
      <c r="H13" s="211"/>
      <c r="I13" s="213"/>
      <c r="J13" s="376"/>
      <c r="K13" s="376"/>
      <c r="L13" s="330"/>
      <c r="M13" s="271"/>
      <c r="N13" s="271"/>
      <c r="O13" s="265"/>
      <c r="P13" s="271"/>
      <c r="Q13" s="319"/>
      <c r="R13" s="265"/>
      <c r="S13" s="265"/>
      <c r="T13" s="265"/>
      <c r="U13" s="265"/>
      <c r="V13" s="265"/>
      <c r="W13" s="265"/>
      <c r="X13" s="265"/>
      <c r="Y13" s="329"/>
      <c r="Z13" s="330"/>
      <c r="AA13" s="330"/>
      <c r="AB13" s="330"/>
      <c r="AC13" s="271"/>
      <c r="AD13" s="271"/>
      <c r="AE13" s="271"/>
      <c r="AF13" s="271"/>
      <c r="AG13" s="319"/>
      <c r="AH13" s="265"/>
      <c r="AI13" s="265"/>
      <c r="AJ13" s="265"/>
      <c r="AK13" s="265"/>
      <c r="AL13" s="265"/>
      <c r="AM13" s="211"/>
      <c r="AN13" s="211"/>
      <c r="AO13" s="214"/>
      <c r="AP13" s="209"/>
      <c r="AQ13" s="271"/>
      <c r="AR13" s="271"/>
      <c r="AS13" s="330"/>
      <c r="AT13" s="330"/>
      <c r="AU13" s="330"/>
      <c r="AV13" s="328"/>
      <c r="AW13" s="319"/>
      <c r="AX13" s="265"/>
      <c r="AY13" s="265"/>
      <c r="AZ13" s="265"/>
      <c r="BA13" s="265"/>
      <c r="BB13" s="265"/>
      <c r="BC13" s="265"/>
      <c r="BD13" s="265"/>
      <c r="BE13" s="329"/>
      <c r="BF13" s="330"/>
      <c r="BG13" s="330"/>
      <c r="BH13" s="606" t="s">
        <v>356</v>
      </c>
      <c r="BI13" s="673"/>
      <c r="BJ13" s="271"/>
      <c r="BK13" s="271"/>
      <c r="BL13" s="337"/>
      <c r="BM13" s="317"/>
    </row>
    <row r="14" spans="2:67" s="64" customFormat="1" ht="27.75" customHeight="1" thickBot="1" x14ac:dyDescent="0.2">
      <c r="B14" s="265"/>
      <c r="C14" s="265"/>
      <c r="D14" s="265"/>
      <c r="E14" s="265"/>
      <c r="F14" s="605">
        <v>7</v>
      </c>
      <c r="G14" s="605"/>
      <c r="H14" s="265"/>
      <c r="I14" s="324"/>
      <c r="J14" s="605">
        <v>0</v>
      </c>
      <c r="K14" s="605"/>
      <c r="L14" s="313"/>
      <c r="M14" s="670">
        <v>2</v>
      </c>
      <c r="N14" s="670"/>
      <c r="O14" s="670"/>
      <c r="P14" s="313"/>
      <c r="Q14" s="671">
        <v>4</v>
      </c>
      <c r="R14" s="605"/>
      <c r="S14" s="605"/>
      <c r="T14" s="313"/>
      <c r="U14" s="313"/>
      <c r="V14" s="605">
        <v>7</v>
      </c>
      <c r="W14" s="605"/>
      <c r="X14" s="313"/>
      <c r="Y14" s="320"/>
      <c r="Z14" s="605">
        <v>0</v>
      </c>
      <c r="AA14" s="605"/>
      <c r="AB14" s="313"/>
      <c r="AC14" s="313"/>
      <c r="AD14" s="605">
        <v>1</v>
      </c>
      <c r="AE14" s="605"/>
      <c r="AF14" s="313"/>
      <c r="AG14" s="322"/>
      <c r="AH14" s="605">
        <v>2</v>
      </c>
      <c r="AI14" s="605"/>
      <c r="AJ14" s="313"/>
      <c r="AK14" s="313"/>
      <c r="AL14" s="605"/>
      <c r="AM14" s="605"/>
      <c r="AN14" s="313"/>
      <c r="AO14" s="338"/>
      <c r="AP14" s="605"/>
      <c r="AQ14" s="605"/>
      <c r="AR14" s="313"/>
      <c r="AS14" s="313"/>
      <c r="AT14" s="605">
        <v>7</v>
      </c>
      <c r="AU14" s="605"/>
      <c r="AV14" s="265"/>
      <c r="AW14" s="324"/>
      <c r="AX14" s="605">
        <v>0</v>
      </c>
      <c r="AY14" s="605"/>
      <c r="AZ14" s="315"/>
      <c r="BA14" s="315"/>
      <c r="BB14" s="605">
        <v>1</v>
      </c>
      <c r="BC14" s="605"/>
      <c r="BD14" s="265"/>
      <c r="BE14" s="319"/>
      <c r="BF14" s="605">
        <v>2</v>
      </c>
      <c r="BG14" s="605"/>
      <c r="BH14" s="606"/>
      <c r="BI14" s="606"/>
      <c r="BJ14" s="605">
        <v>3</v>
      </c>
      <c r="BK14" s="605"/>
      <c r="BL14" s="368"/>
      <c r="BM14" s="370"/>
      <c r="BN14" s="612">
        <v>8</v>
      </c>
      <c r="BO14" s="612"/>
    </row>
    <row r="15" spans="2:67" ht="9" customHeight="1" x14ac:dyDescent="0.15">
      <c r="B15" s="63"/>
      <c r="C15" s="63"/>
      <c r="D15" s="63"/>
      <c r="E15" s="63"/>
      <c r="F15" s="63"/>
      <c r="G15" s="221"/>
      <c r="H15" s="330"/>
      <c r="I15" s="271"/>
      <c r="J15" s="270"/>
      <c r="K15" s="58"/>
      <c r="L15" s="63"/>
      <c r="M15" s="63"/>
      <c r="N15" s="63"/>
      <c r="O15" s="269"/>
      <c r="P15" s="60"/>
      <c r="Q15" s="223"/>
      <c r="R15" s="321"/>
      <c r="S15" s="205"/>
      <c r="T15" s="63"/>
      <c r="U15" s="63"/>
      <c r="V15" s="63"/>
      <c r="W15" s="221"/>
      <c r="X15" s="223"/>
      <c r="Y15" s="60"/>
      <c r="Z15" s="270"/>
      <c r="AA15" s="58"/>
      <c r="AB15" s="63"/>
      <c r="AC15" s="63"/>
      <c r="AD15" s="63"/>
      <c r="AE15" s="269"/>
      <c r="AF15" s="60"/>
      <c r="AG15" s="373"/>
      <c r="AH15" s="321"/>
      <c r="AI15" s="205"/>
      <c r="AJ15" s="63"/>
      <c r="AK15" s="63"/>
      <c r="AL15" s="63"/>
      <c r="AM15" s="678" t="s">
        <v>354</v>
      </c>
      <c r="AN15" s="679"/>
      <c r="AO15" s="679"/>
      <c r="AP15" s="680"/>
      <c r="AQ15" s="58"/>
      <c r="AR15" s="63"/>
      <c r="AS15" s="63"/>
      <c r="AT15" s="63"/>
      <c r="AU15" s="221"/>
      <c r="AV15" s="223"/>
      <c r="AW15" s="60"/>
      <c r="AX15" s="270"/>
      <c r="AY15" s="58"/>
      <c r="AZ15" s="63"/>
      <c r="BA15" s="63"/>
      <c r="BB15" s="63"/>
      <c r="BC15" s="269"/>
      <c r="BD15" s="60"/>
      <c r="BE15" s="223"/>
      <c r="BF15" s="321"/>
      <c r="BG15" s="205"/>
      <c r="BH15" s="63"/>
      <c r="BI15" s="63"/>
      <c r="BJ15" s="63"/>
      <c r="BK15" s="269"/>
      <c r="BL15" s="337"/>
      <c r="BM15" s="371"/>
      <c r="BN15" s="372"/>
      <c r="BO15" s="317"/>
    </row>
    <row r="16" spans="2:67" ht="15" customHeight="1" x14ac:dyDescent="0.15">
      <c r="B16" s="63"/>
      <c r="C16" s="63"/>
      <c r="D16" s="63"/>
      <c r="E16" s="63"/>
      <c r="F16" s="63"/>
      <c r="G16" s="205"/>
      <c r="H16" s="606" t="s">
        <v>352</v>
      </c>
      <c r="I16" s="606"/>
      <c r="J16" s="63"/>
      <c r="K16" s="685"/>
      <c r="L16" s="603"/>
      <c r="M16" s="603"/>
      <c r="N16" s="603"/>
      <c r="O16" s="58"/>
      <c r="P16" s="63"/>
      <c r="Q16" s="63"/>
      <c r="R16" s="63"/>
      <c r="S16" s="205"/>
      <c r="T16" s="63"/>
      <c r="U16" s="63"/>
      <c r="V16" s="63"/>
      <c r="W16" s="205"/>
      <c r="X16" s="606" t="s">
        <v>353</v>
      </c>
      <c r="Y16" s="606"/>
      <c r="Z16" s="63"/>
      <c r="AA16" s="615"/>
      <c r="AB16" s="616"/>
      <c r="AC16" s="616"/>
      <c r="AD16" s="616"/>
      <c r="AE16" s="58"/>
      <c r="AF16" s="63"/>
      <c r="AG16" s="68"/>
      <c r="AH16" s="63"/>
      <c r="AI16" s="205"/>
      <c r="AJ16" s="63"/>
      <c r="AK16" s="63"/>
      <c r="AL16" s="63"/>
      <c r="AM16" s="681"/>
      <c r="AN16" s="682"/>
      <c r="AO16" s="682"/>
      <c r="AP16" s="683"/>
      <c r="AQ16" s="58"/>
      <c r="AR16" s="63"/>
      <c r="AS16" s="63"/>
      <c r="AT16" s="63"/>
      <c r="AU16" s="205"/>
      <c r="AV16" s="63"/>
      <c r="AW16" s="63"/>
      <c r="AX16" s="63"/>
      <c r="AY16" s="615"/>
      <c r="AZ16" s="616"/>
      <c r="BA16" s="616"/>
      <c r="BB16" s="616"/>
      <c r="BC16" s="58"/>
      <c r="BD16" s="63"/>
      <c r="BE16" s="63"/>
      <c r="BF16" s="63"/>
      <c r="BG16" s="205"/>
      <c r="BH16" s="63"/>
      <c r="BI16" s="63"/>
      <c r="BJ16" s="63"/>
      <c r="BK16" s="58"/>
      <c r="BO16" s="317"/>
    </row>
    <row r="17" spans="1:72" s="70" customFormat="1" ht="17.25" customHeight="1" x14ac:dyDescent="0.15">
      <c r="A17" s="12"/>
      <c r="B17" s="267"/>
      <c r="C17" s="267"/>
      <c r="D17" s="267"/>
      <c r="E17" s="267"/>
      <c r="F17" s="267"/>
      <c r="G17" s="316"/>
      <c r="H17" s="606"/>
      <c r="I17" s="606"/>
      <c r="J17" s="267"/>
      <c r="K17" s="268"/>
      <c r="L17" s="267"/>
      <c r="M17" s="267"/>
      <c r="N17" s="267"/>
      <c r="O17" s="268"/>
      <c r="P17" s="267"/>
      <c r="Q17" s="267"/>
      <c r="R17" s="267"/>
      <c r="S17" s="316"/>
      <c r="T17" s="267"/>
      <c r="U17" s="267"/>
      <c r="V17" s="267"/>
      <c r="W17" s="316"/>
      <c r="X17" s="606"/>
      <c r="Y17" s="606"/>
      <c r="Z17" s="267"/>
      <c r="AA17" s="268"/>
      <c r="AB17" s="267"/>
      <c r="AC17" s="267"/>
      <c r="AD17" s="267"/>
      <c r="AE17" s="268"/>
      <c r="AF17" s="267"/>
      <c r="AG17" s="267"/>
      <c r="AH17" s="267"/>
      <c r="AI17" s="316"/>
      <c r="AJ17" s="267"/>
      <c r="AK17" s="267"/>
      <c r="AL17" s="267"/>
      <c r="AM17" s="374"/>
      <c r="AN17" s="684" t="s">
        <v>355</v>
      </c>
      <c r="AO17" s="684"/>
      <c r="AP17" s="375"/>
      <c r="AQ17" s="268"/>
      <c r="AR17" s="267"/>
      <c r="AS17" s="267"/>
      <c r="AT17" s="267"/>
      <c r="AU17" s="316"/>
      <c r="AV17" s="267"/>
      <c r="AW17" s="267"/>
      <c r="AX17" s="267"/>
      <c r="AY17" s="268"/>
      <c r="AZ17" s="267"/>
      <c r="BA17" s="267"/>
      <c r="BB17" s="267"/>
      <c r="BC17" s="268"/>
      <c r="BD17" s="267"/>
      <c r="BE17" s="267"/>
      <c r="BF17" s="267"/>
      <c r="BG17" s="316"/>
      <c r="BH17" s="267"/>
      <c r="BI17" s="267"/>
      <c r="BJ17" s="267"/>
      <c r="BK17" s="268"/>
      <c r="BL17" s="267"/>
      <c r="BM17" s="12"/>
      <c r="BN17" s="12"/>
      <c r="BO17" s="369"/>
      <c r="BP17" s="12"/>
      <c r="BQ17" s="12"/>
      <c r="BR17" s="12"/>
      <c r="BS17" s="12"/>
      <c r="BT17" s="12"/>
    </row>
    <row r="18" spans="1:72" ht="13.5" customHeight="1" x14ac:dyDescent="0.15">
      <c r="G18" s="317"/>
      <c r="H18" s="606"/>
      <c r="I18" s="606"/>
      <c r="K18" s="278"/>
      <c r="O18" s="278"/>
      <c r="S18" s="317"/>
      <c r="W18" s="317"/>
      <c r="X18" s="606"/>
      <c r="Y18" s="606"/>
      <c r="AA18" s="278"/>
      <c r="AE18" s="278"/>
      <c r="AI18" s="317"/>
      <c r="AM18" s="374"/>
      <c r="AN18" s="684"/>
      <c r="AO18" s="684"/>
      <c r="AP18" s="375"/>
      <c r="AQ18" s="278"/>
      <c r="AU18" s="317"/>
      <c r="AY18" s="278"/>
      <c r="BC18" s="278"/>
      <c r="BG18" s="317"/>
      <c r="BK18" s="278"/>
      <c r="BO18" s="317"/>
    </row>
    <row r="19" spans="1:72" ht="13.5" customHeight="1" x14ac:dyDescent="0.15">
      <c r="A19" s="621"/>
      <c r="B19" s="621"/>
      <c r="C19" s="621"/>
      <c r="D19" s="621"/>
      <c r="E19" s="621">
        <v>21</v>
      </c>
      <c r="F19" s="621"/>
      <c r="G19" s="621"/>
      <c r="H19" s="621"/>
      <c r="I19" s="621">
        <v>22</v>
      </c>
      <c r="J19" s="621"/>
      <c r="K19" s="621"/>
      <c r="L19" s="621"/>
      <c r="M19" s="621">
        <v>23</v>
      </c>
      <c r="N19" s="621"/>
      <c r="O19" s="621"/>
      <c r="P19" s="621"/>
      <c r="Q19" s="621">
        <v>24</v>
      </c>
      <c r="R19" s="621"/>
      <c r="S19" s="621"/>
      <c r="T19" s="621"/>
      <c r="U19" s="621">
        <v>25</v>
      </c>
      <c r="V19" s="621"/>
      <c r="W19" s="621"/>
      <c r="X19" s="621"/>
      <c r="Y19" s="621">
        <v>26</v>
      </c>
      <c r="Z19" s="621"/>
      <c r="AA19" s="621"/>
      <c r="AB19" s="621"/>
      <c r="AC19" s="621">
        <v>27</v>
      </c>
      <c r="AD19" s="621"/>
      <c r="AE19" s="621"/>
      <c r="AF19" s="621"/>
      <c r="AG19" s="621">
        <v>28</v>
      </c>
      <c r="AH19" s="621"/>
      <c r="AI19" s="621"/>
      <c r="AJ19" s="621"/>
      <c r="AK19" s="621">
        <v>29</v>
      </c>
      <c r="AL19" s="621"/>
      <c r="AM19" s="621"/>
      <c r="AN19" s="621"/>
      <c r="AO19" s="621">
        <v>30</v>
      </c>
      <c r="AP19" s="621"/>
      <c r="AQ19" s="621"/>
      <c r="AR19" s="621"/>
      <c r="AS19" s="621">
        <v>31</v>
      </c>
      <c r="AT19" s="621"/>
      <c r="AU19" s="621"/>
      <c r="AV19" s="621"/>
      <c r="AW19" s="621">
        <v>32</v>
      </c>
      <c r="AX19" s="621"/>
      <c r="AY19" s="621"/>
      <c r="AZ19" s="621"/>
      <c r="BA19" s="621">
        <v>33</v>
      </c>
      <c r="BB19" s="621"/>
      <c r="BC19" s="621"/>
      <c r="BD19" s="621"/>
      <c r="BE19" s="621">
        <v>34</v>
      </c>
      <c r="BF19" s="621"/>
      <c r="BG19" s="621"/>
      <c r="BH19" s="621"/>
      <c r="BI19" s="621">
        <v>35</v>
      </c>
      <c r="BJ19" s="621"/>
      <c r="BK19" s="621"/>
      <c r="BL19" s="621"/>
      <c r="BM19" s="601">
        <v>36</v>
      </c>
      <c r="BN19" s="601"/>
      <c r="BO19" s="601"/>
      <c r="BP19" s="601"/>
    </row>
    <row r="20" spans="1:72" x14ac:dyDescent="0.15">
      <c r="A20" s="621"/>
      <c r="B20" s="621"/>
      <c r="C20" s="621"/>
      <c r="D20" s="621"/>
      <c r="E20" s="71"/>
      <c r="F20" s="622" t="s">
        <v>285</v>
      </c>
      <c r="G20" s="623"/>
      <c r="H20" s="311"/>
      <c r="I20" s="311"/>
      <c r="J20" s="622" t="s">
        <v>283</v>
      </c>
      <c r="K20" s="623"/>
      <c r="L20" s="311"/>
      <c r="M20" s="311"/>
      <c r="N20" s="622" t="s">
        <v>277</v>
      </c>
      <c r="O20" s="623"/>
      <c r="P20" s="311"/>
      <c r="Q20" s="311"/>
      <c r="R20" s="622" t="s">
        <v>287</v>
      </c>
      <c r="S20" s="623"/>
      <c r="T20" s="311"/>
      <c r="U20" s="311"/>
      <c r="V20" s="622" t="s">
        <v>293</v>
      </c>
      <c r="W20" s="623"/>
      <c r="X20" s="311"/>
      <c r="Y20" s="311"/>
      <c r="Z20" s="622" t="s">
        <v>291</v>
      </c>
      <c r="AA20" s="623"/>
      <c r="AB20" s="311"/>
      <c r="AC20" s="311"/>
      <c r="AD20" s="622" t="s">
        <v>281</v>
      </c>
      <c r="AE20" s="623"/>
      <c r="AF20" s="312"/>
      <c r="AG20" s="311"/>
      <c r="AH20" s="622" t="s">
        <v>282</v>
      </c>
      <c r="AI20" s="623"/>
      <c r="AJ20" s="311"/>
      <c r="AK20" s="311"/>
      <c r="AL20" s="622" t="s">
        <v>280</v>
      </c>
      <c r="AM20" s="623"/>
      <c r="AN20" s="311"/>
      <c r="AO20" s="311"/>
      <c r="AP20" s="622" t="s">
        <v>284</v>
      </c>
      <c r="AQ20" s="623"/>
      <c r="AR20" s="311"/>
      <c r="AS20" s="311"/>
      <c r="AT20" s="622" t="s">
        <v>292</v>
      </c>
      <c r="AU20" s="623"/>
      <c r="AV20" s="311"/>
      <c r="AW20" s="311"/>
      <c r="AX20" s="622" t="s">
        <v>288</v>
      </c>
      <c r="AY20" s="623"/>
      <c r="AZ20" s="311"/>
      <c r="BA20" s="311"/>
      <c r="BB20" s="628" t="s">
        <v>279</v>
      </c>
      <c r="BC20" s="629"/>
      <c r="BD20" s="311"/>
      <c r="BE20" s="311"/>
      <c r="BF20" s="622" t="s">
        <v>290</v>
      </c>
      <c r="BG20" s="623"/>
      <c r="BH20" s="311"/>
      <c r="BI20" s="311"/>
      <c r="BJ20" s="622" t="s">
        <v>286</v>
      </c>
      <c r="BK20" s="623"/>
      <c r="BL20" s="311"/>
      <c r="BM20" s="311"/>
      <c r="BN20" s="622" t="s">
        <v>278</v>
      </c>
      <c r="BO20" s="623"/>
    </row>
    <row r="21" spans="1:72" x14ac:dyDescent="0.15">
      <c r="B21" s="266"/>
      <c r="C21" s="266"/>
      <c r="D21" s="71"/>
      <c r="E21" s="71"/>
      <c r="F21" s="624"/>
      <c r="G21" s="625"/>
      <c r="H21" s="311"/>
      <c r="I21" s="311"/>
      <c r="J21" s="624"/>
      <c r="K21" s="625"/>
      <c r="L21" s="311"/>
      <c r="M21" s="311"/>
      <c r="N21" s="624"/>
      <c r="O21" s="625"/>
      <c r="P21" s="311"/>
      <c r="Q21" s="311"/>
      <c r="R21" s="624"/>
      <c r="S21" s="625"/>
      <c r="T21" s="311"/>
      <c r="U21" s="311"/>
      <c r="V21" s="624"/>
      <c r="W21" s="625"/>
      <c r="X21" s="311"/>
      <c r="Y21" s="311"/>
      <c r="Z21" s="624"/>
      <c r="AA21" s="625"/>
      <c r="AB21" s="311"/>
      <c r="AC21" s="311"/>
      <c r="AD21" s="624"/>
      <c r="AE21" s="625"/>
      <c r="AF21" s="312"/>
      <c r="AG21" s="311"/>
      <c r="AH21" s="624"/>
      <c r="AI21" s="625"/>
      <c r="AJ21" s="311"/>
      <c r="AK21" s="311"/>
      <c r="AL21" s="624"/>
      <c r="AM21" s="625"/>
      <c r="AN21" s="311"/>
      <c r="AO21" s="311"/>
      <c r="AP21" s="624"/>
      <c r="AQ21" s="625"/>
      <c r="AR21" s="311"/>
      <c r="AS21" s="311"/>
      <c r="AT21" s="624"/>
      <c r="AU21" s="625"/>
      <c r="AV21" s="311"/>
      <c r="AW21" s="311"/>
      <c r="AX21" s="624"/>
      <c r="AY21" s="625"/>
      <c r="AZ21" s="311"/>
      <c r="BA21" s="311"/>
      <c r="BB21" s="630"/>
      <c r="BC21" s="631"/>
      <c r="BD21" s="311"/>
      <c r="BE21" s="311"/>
      <c r="BF21" s="624"/>
      <c r="BG21" s="625"/>
      <c r="BH21" s="311"/>
      <c r="BI21" s="311"/>
      <c r="BJ21" s="624"/>
      <c r="BK21" s="625"/>
      <c r="BL21" s="311"/>
      <c r="BM21" s="311"/>
      <c r="BN21" s="624"/>
      <c r="BO21" s="625"/>
    </row>
    <row r="22" spans="1:72" x14ac:dyDescent="0.15">
      <c r="B22" s="266"/>
      <c r="C22" s="266"/>
      <c r="D22" s="71"/>
      <c r="E22" s="71"/>
      <c r="F22" s="624"/>
      <c r="G22" s="625"/>
      <c r="H22" s="311"/>
      <c r="I22" s="311"/>
      <c r="J22" s="624"/>
      <c r="K22" s="625"/>
      <c r="L22" s="311"/>
      <c r="M22" s="311"/>
      <c r="N22" s="624"/>
      <c r="O22" s="625"/>
      <c r="P22" s="311"/>
      <c r="Q22" s="311"/>
      <c r="R22" s="624"/>
      <c r="S22" s="625"/>
      <c r="T22" s="311"/>
      <c r="U22" s="311"/>
      <c r="V22" s="624"/>
      <c r="W22" s="625"/>
      <c r="X22" s="311"/>
      <c r="Y22" s="311"/>
      <c r="Z22" s="624"/>
      <c r="AA22" s="625"/>
      <c r="AB22" s="311"/>
      <c r="AC22" s="311"/>
      <c r="AD22" s="624"/>
      <c r="AE22" s="625"/>
      <c r="AF22" s="312"/>
      <c r="AG22" s="311"/>
      <c r="AH22" s="624"/>
      <c r="AI22" s="625"/>
      <c r="AJ22" s="311"/>
      <c r="AK22" s="311"/>
      <c r="AL22" s="624"/>
      <c r="AM22" s="625"/>
      <c r="AN22" s="311"/>
      <c r="AO22" s="311"/>
      <c r="AP22" s="624"/>
      <c r="AQ22" s="625"/>
      <c r="AR22" s="311"/>
      <c r="AS22" s="311"/>
      <c r="AT22" s="624"/>
      <c r="AU22" s="625"/>
      <c r="AV22" s="311"/>
      <c r="AW22" s="311"/>
      <c r="AX22" s="624"/>
      <c r="AY22" s="625"/>
      <c r="AZ22" s="311"/>
      <c r="BA22" s="311"/>
      <c r="BB22" s="630"/>
      <c r="BC22" s="631"/>
      <c r="BD22" s="311"/>
      <c r="BE22" s="311"/>
      <c r="BF22" s="624"/>
      <c r="BG22" s="625"/>
      <c r="BH22" s="311"/>
      <c r="BI22" s="311"/>
      <c r="BJ22" s="624"/>
      <c r="BK22" s="625"/>
      <c r="BL22" s="311"/>
      <c r="BM22" s="311"/>
      <c r="BN22" s="624"/>
      <c r="BO22" s="625"/>
    </row>
    <row r="23" spans="1:72" x14ac:dyDescent="0.15">
      <c r="B23" s="266"/>
      <c r="C23" s="266"/>
      <c r="D23" s="71"/>
      <c r="E23" s="71"/>
      <c r="F23" s="624"/>
      <c r="G23" s="625"/>
      <c r="H23" s="311"/>
      <c r="I23" s="311"/>
      <c r="J23" s="624"/>
      <c r="K23" s="625"/>
      <c r="L23" s="311"/>
      <c r="M23" s="311"/>
      <c r="N23" s="624"/>
      <c r="O23" s="625"/>
      <c r="P23" s="311"/>
      <c r="Q23" s="311"/>
      <c r="R23" s="624"/>
      <c r="S23" s="625"/>
      <c r="T23" s="311"/>
      <c r="U23" s="311"/>
      <c r="V23" s="624"/>
      <c r="W23" s="625"/>
      <c r="X23" s="311"/>
      <c r="Y23" s="311"/>
      <c r="Z23" s="624"/>
      <c r="AA23" s="625"/>
      <c r="AB23" s="311"/>
      <c r="AC23" s="311"/>
      <c r="AD23" s="624"/>
      <c r="AE23" s="625"/>
      <c r="AF23" s="312"/>
      <c r="AG23" s="311"/>
      <c r="AH23" s="624"/>
      <c r="AI23" s="625"/>
      <c r="AJ23" s="311"/>
      <c r="AK23" s="311"/>
      <c r="AL23" s="624"/>
      <c r="AM23" s="625"/>
      <c r="AN23" s="311"/>
      <c r="AO23" s="311"/>
      <c r="AP23" s="624"/>
      <c r="AQ23" s="625"/>
      <c r="AR23" s="311"/>
      <c r="AS23" s="311"/>
      <c r="AT23" s="624"/>
      <c r="AU23" s="625"/>
      <c r="AV23" s="311"/>
      <c r="AW23" s="311"/>
      <c r="AX23" s="624"/>
      <c r="AY23" s="625"/>
      <c r="AZ23" s="311"/>
      <c r="BA23" s="311"/>
      <c r="BB23" s="630"/>
      <c r="BC23" s="631"/>
      <c r="BD23" s="311"/>
      <c r="BE23" s="311"/>
      <c r="BF23" s="624"/>
      <c r="BG23" s="625"/>
      <c r="BH23" s="311"/>
      <c r="BI23" s="311"/>
      <c r="BJ23" s="624"/>
      <c r="BK23" s="625"/>
      <c r="BL23" s="311"/>
      <c r="BM23" s="311"/>
      <c r="BN23" s="624"/>
      <c r="BO23" s="625"/>
    </row>
    <row r="24" spans="1:72" x14ac:dyDescent="0.15">
      <c r="B24" s="266"/>
      <c r="C24" s="266"/>
      <c r="D24" s="71"/>
      <c r="E24" s="71"/>
      <c r="F24" s="624"/>
      <c r="G24" s="625"/>
      <c r="H24" s="311"/>
      <c r="I24" s="311"/>
      <c r="J24" s="624"/>
      <c r="K24" s="625"/>
      <c r="L24" s="311"/>
      <c r="M24" s="311"/>
      <c r="N24" s="624"/>
      <c r="O24" s="625"/>
      <c r="P24" s="311"/>
      <c r="Q24" s="311"/>
      <c r="R24" s="624"/>
      <c r="S24" s="625"/>
      <c r="T24" s="311"/>
      <c r="U24" s="311"/>
      <c r="V24" s="624"/>
      <c r="W24" s="625"/>
      <c r="X24" s="311"/>
      <c r="Y24" s="311"/>
      <c r="Z24" s="624"/>
      <c r="AA24" s="625"/>
      <c r="AB24" s="311"/>
      <c r="AC24" s="311"/>
      <c r="AD24" s="624"/>
      <c r="AE24" s="625"/>
      <c r="AF24" s="312"/>
      <c r="AG24" s="311"/>
      <c r="AH24" s="624"/>
      <c r="AI24" s="625"/>
      <c r="AJ24" s="311"/>
      <c r="AK24" s="311"/>
      <c r="AL24" s="624"/>
      <c r="AM24" s="625"/>
      <c r="AN24" s="311"/>
      <c r="AO24" s="311"/>
      <c r="AP24" s="624"/>
      <c r="AQ24" s="625"/>
      <c r="AR24" s="311"/>
      <c r="AS24" s="311"/>
      <c r="AT24" s="624"/>
      <c r="AU24" s="625"/>
      <c r="AV24" s="311"/>
      <c r="AW24" s="311"/>
      <c r="AX24" s="624"/>
      <c r="AY24" s="625"/>
      <c r="AZ24" s="311"/>
      <c r="BA24" s="311"/>
      <c r="BB24" s="630"/>
      <c r="BC24" s="631"/>
      <c r="BD24" s="311"/>
      <c r="BE24" s="311"/>
      <c r="BF24" s="624"/>
      <c r="BG24" s="625"/>
      <c r="BH24" s="311"/>
      <c r="BI24" s="311"/>
      <c r="BJ24" s="624"/>
      <c r="BK24" s="625"/>
      <c r="BL24" s="311"/>
      <c r="BM24" s="311"/>
      <c r="BN24" s="624"/>
      <c r="BO24" s="625"/>
    </row>
    <row r="25" spans="1:72" x14ac:dyDescent="0.15">
      <c r="B25" s="266"/>
      <c r="C25" s="266"/>
      <c r="D25" s="71"/>
      <c r="E25" s="71"/>
      <c r="F25" s="624"/>
      <c r="G25" s="625"/>
      <c r="H25" s="311"/>
      <c r="I25" s="311"/>
      <c r="J25" s="624"/>
      <c r="K25" s="625"/>
      <c r="L25" s="311"/>
      <c r="M25" s="311"/>
      <c r="N25" s="624"/>
      <c r="O25" s="625"/>
      <c r="P25" s="311"/>
      <c r="Q25" s="311"/>
      <c r="R25" s="624"/>
      <c r="S25" s="625"/>
      <c r="T25" s="311"/>
      <c r="U25" s="311"/>
      <c r="V25" s="624"/>
      <c r="W25" s="625"/>
      <c r="X25" s="311"/>
      <c r="Y25" s="311"/>
      <c r="Z25" s="624"/>
      <c r="AA25" s="625"/>
      <c r="AB25" s="311"/>
      <c r="AC25" s="311"/>
      <c r="AD25" s="624"/>
      <c r="AE25" s="625"/>
      <c r="AF25" s="312"/>
      <c r="AG25" s="311"/>
      <c r="AH25" s="624"/>
      <c r="AI25" s="625"/>
      <c r="AJ25" s="311"/>
      <c r="AK25" s="311"/>
      <c r="AL25" s="624"/>
      <c r="AM25" s="625"/>
      <c r="AN25" s="311"/>
      <c r="AO25" s="311"/>
      <c r="AP25" s="624"/>
      <c r="AQ25" s="625"/>
      <c r="AR25" s="311"/>
      <c r="AS25" s="311"/>
      <c r="AT25" s="624"/>
      <c r="AU25" s="625"/>
      <c r="AV25" s="311"/>
      <c r="AW25" s="311"/>
      <c r="AX25" s="624"/>
      <c r="AY25" s="625"/>
      <c r="AZ25" s="311"/>
      <c r="BA25" s="311"/>
      <c r="BB25" s="630"/>
      <c r="BC25" s="631"/>
      <c r="BD25" s="311"/>
      <c r="BE25" s="311"/>
      <c r="BF25" s="624"/>
      <c r="BG25" s="625"/>
      <c r="BH25" s="311"/>
      <c r="BI25" s="311"/>
      <c r="BJ25" s="624"/>
      <c r="BK25" s="625"/>
      <c r="BL25" s="311"/>
      <c r="BM25" s="311"/>
      <c r="BN25" s="624"/>
      <c r="BO25" s="625"/>
    </row>
    <row r="26" spans="1:72" x14ac:dyDescent="0.15">
      <c r="B26" s="266"/>
      <c r="C26" s="266"/>
      <c r="D26" s="71"/>
      <c r="E26" s="71"/>
      <c r="F26" s="624"/>
      <c r="G26" s="625"/>
      <c r="H26" s="311"/>
      <c r="I26" s="311"/>
      <c r="J26" s="624"/>
      <c r="K26" s="625"/>
      <c r="L26" s="311"/>
      <c r="M26" s="311"/>
      <c r="N26" s="624"/>
      <c r="O26" s="625"/>
      <c r="P26" s="311"/>
      <c r="Q26" s="311"/>
      <c r="R26" s="624"/>
      <c r="S26" s="625"/>
      <c r="T26" s="311"/>
      <c r="U26" s="311"/>
      <c r="V26" s="624"/>
      <c r="W26" s="625"/>
      <c r="X26" s="311"/>
      <c r="Y26" s="311"/>
      <c r="Z26" s="624"/>
      <c r="AA26" s="625"/>
      <c r="AB26" s="311"/>
      <c r="AC26" s="311"/>
      <c r="AD26" s="624"/>
      <c r="AE26" s="625"/>
      <c r="AF26" s="312"/>
      <c r="AG26" s="311"/>
      <c r="AH26" s="624"/>
      <c r="AI26" s="625"/>
      <c r="AJ26" s="311"/>
      <c r="AK26" s="311"/>
      <c r="AL26" s="624"/>
      <c r="AM26" s="625"/>
      <c r="AN26" s="311"/>
      <c r="AO26" s="311"/>
      <c r="AP26" s="624"/>
      <c r="AQ26" s="625"/>
      <c r="AR26" s="311"/>
      <c r="AS26" s="311"/>
      <c r="AT26" s="624"/>
      <c r="AU26" s="625"/>
      <c r="AV26" s="311"/>
      <c r="AW26" s="311"/>
      <c r="AX26" s="624"/>
      <c r="AY26" s="625"/>
      <c r="AZ26" s="311"/>
      <c r="BA26" s="311"/>
      <c r="BB26" s="630"/>
      <c r="BC26" s="631"/>
      <c r="BD26" s="311"/>
      <c r="BE26" s="311"/>
      <c r="BF26" s="624"/>
      <c r="BG26" s="625"/>
      <c r="BH26" s="311"/>
      <c r="BI26" s="311"/>
      <c r="BJ26" s="624"/>
      <c r="BK26" s="625"/>
      <c r="BL26" s="311"/>
      <c r="BM26" s="311"/>
      <c r="BN26" s="624"/>
      <c r="BO26" s="625"/>
    </row>
    <row r="27" spans="1:72" x14ac:dyDescent="0.15">
      <c r="B27" s="266"/>
      <c r="C27" s="266"/>
      <c r="D27" s="71"/>
      <c r="E27" s="71"/>
      <c r="F27" s="624"/>
      <c r="G27" s="625"/>
      <c r="H27" s="311"/>
      <c r="I27" s="311"/>
      <c r="J27" s="624"/>
      <c r="K27" s="625"/>
      <c r="L27" s="311"/>
      <c r="M27" s="311"/>
      <c r="N27" s="624"/>
      <c r="O27" s="625"/>
      <c r="P27" s="311"/>
      <c r="Q27" s="311"/>
      <c r="R27" s="624"/>
      <c r="S27" s="625"/>
      <c r="T27" s="311"/>
      <c r="U27" s="311"/>
      <c r="V27" s="624"/>
      <c r="W27" s="625"/>
      <c r="X27" s="311"/>
      <c r="Y27" s="311"/>
      <c r="Z27" s="624"/>
      <c r="AA27" s="625"/>
      <c r="AB27" s="311"/>
      <c r="AC27" s="311"/>
      <c r="AD27" s="624"/>
      <c r="AE27" s="625"/>
      <c r="AF27" s="312"/>
      <c r="AG27" s="311"/>
      <c r="AH27" s="624"/>
      <c r="AI27" s="625"/>
      <c r="AJ27" s="311"/>
      <c r="AK27" s="311"/>
      <c r="AL27" s="624"/>
      <c r="AM27" s="625"/>
      <c r="AN27" s="311"/>
      <c r="AO27" s="311"/>
      <c r="AP27" s="624"/>
      <c r="AQ27" s="625"/>
      <c r="AR27" s="311"/>
      <c r="AS27" s="311"/>
      <c r="AT27" s="624"/>
      <c r="AU27" s="625"/>
      <c r="AV27" s="311"/>
      <c r="AW27" s="311"/>
      <c r="AX27" s="624"/>
      <c r="AY27" s="625"/>
      <c r="AZ27" s="311"/>
      <c r="BA27" s="311"/>
      <c r="BB27" s="630"/>
      <c r="BC27" s="631"/>
      <c r="BD27" s="311"/>
      <c r="BE27" s="311"/>
      <c r="BF27" s="624"/>
      <c r="BG27" s="625"/>
      <c r="BH27" s="311"/>
      <c r="BI27" s="311"/>
      <c r="BJ27" s="624"/>
      <c r="BK27" s="625"/>
      <c r="BL27" s="311"/>
      <c r="BM27" s="311"/>
      <c r="BN27" s="624"/>
      <c r="BO27" s="625"/>
    </row>
    <row r="28" spans="1:72" x14ac:dyDescent="0.15">
      <c r="B28" s="266"/>
      <c r="C28" s="266"/>
      <c r="D28" s="71"/>
      <c r="E28" s="71"/>
      <c r="F28" s="624"/>
      <c r="G28" s="625"/>
      <c r="H28" s="311"/>
      <c r="I28" s="311"/>
      <c r="J28" s="624"/>
      <c r="K28" s="625"/>
      <c r="L28" s="311"/>
      <c r="M28" s="311"/>
      <c r="N28" s="624"/>
      <c r="O28" s="625"/>
      <c r="P28" s="311"/>
      <c r="Q28" s="311"/>
      <c r="R28" s="624"/>
      <c r="S28" s="625"/>
      <c r="T28" s="311"/>
      <c r="U28" s="311"/>
      <c r="V28" s="624"/>
      <c r="W28" s="625"/>
      <c r="X28" s="311"/>
      <c r="Y28" s="311"/>
      <c r="Z28" s="624"/>
      <c r="AA28" s="625"/>
      <c r="AB28" s="311"/>
      <c r="AC28" s="311"/>
      <c r="AD28" s="624"/>
      <c r="AE28" s="625"/>
      <c r="AF28" s="312"/>
      <c r="AG28" s="311"/>
      <c r="AH28" s="624"/>
      <c r="AI28" s="625"/>
      <c r="AJ28" s="311"/>
      <c r="AK28" s="311"/>
      <c r="AL28" s="624"/>
      <c r="AM28" s="625"/>
      <c r="AN28" s="311"/>
      <c r="AO28" s="311"/>
      <c r="AP28" s="624"/>
      <c r="AQ28" s="625"/>
      <c r="AR28" s="311"/>
      <c r="AS28" s="311"/>
      <c r="AT28" s="624"/>
      <c r="AU28" s="625"/>
      <c r="AV28" s="311"/>
      <c r="AW28" s="311"/>
      <c r="AX28" s="624"/>
      <c r="AY28" s="625"/>
      <c r="AZ28" s="311"/>
      <c r="BA28" s="311"/>
      <c r="BB28" s="630"/>
      <c r="BC28" s="631"/>
      <c r="BD28" s="311"/>
      <c r="BE28" s="311"/>
      <c r="BF28" s="624"/>
      <c r="BG28" s="625"/>
      <c r="BH28" s="311"/>
      <c r="BI28" s="311"/>
      <c r="BJ28" s="624"/>
      <c r="BK28" s="625"/>
      <c r="BL28" s="311"/>
      <c r="BM28" s="311"/>
      <c r="BN28" s="624"/>
      <c r="BO28" s="625"/>
    </row>
    <row r="29" spans="1:72" s="64" customFormat="1" x14ac:dyDescent="0.15">
      <c r="B29" s="266"/>
      <c r="C29" s="266"/>
      <c r="D29" s="71"/>
      <c r="E29" s="71"/>
      <c r="F29" s="624"/>
      <c r="G29" s="625"/>
      <c r="H29" s="311"/>
      <c r="I29" s="311"/>
      <c r="J29" s="624"/>
      <c r="K29" s="625"/>
      <c r="L29" s="311"/>
      <c r="M29" s="311"/>
      <c r="N29" s="624"/>
      <c r="O29" s="625"/>
      <c r="P29" s="311"/>
      <c r="Q29" s="311"/>
      <c r="R29" s="624"/>
      <c r="S29" s="625"/>
      <c r="T29" s="311"/>
      <c r="U29" s="311"/>
      <c r="V29" s="624"/>
      <c r="W29" s="625"/>
      <c r="X29" s="311"/>
      <c r="Y29" s="311"/>
      <c r="Z29" s="624"/>
      <c r="AA29" s="625"/>
      <c r="AB29" s="311"/>
      <c r="AC29" s="311"/>
      <c r="AD29" s="624"/>
      <c r="AE29" s="625"/>
      <c r="AF29" s="312"/>
      <c r="AG29" s="311"/>
      <c r="AH29" s="624"/>
      <c r="AI29" s="625"/>
      <c r="AJ29" s="311"/>
      <c r="AK29" s="311"/>
      <c r="AL29" s="624"/>
      <c r="AM29" s="625"/>
      <c r="AN29" s="311"/>
      <c r="AO29" s="311"/>
      <c r="AP29" s="624"/>
      <c r="AQ29" s="625"/>
      <c r="AR29" s="311"/>
      <c r="AS29" s="311"/>
      <c r="AT29" s="624"/>
      <c r="AU29" s="625"/>
      <c r="AV29" s="311"/>
      <c r="AW29" s="311"/>
      <c r="AX29" s="624"/>
      <c r="AY29" s="625"/>
      <c r="AZ29" s="311"/>
      <c r="BA29" s="311"/>
      <c r="BB29" s="630"/>
      <c r="BC29" s="631"/>
      <c r="BD29" s="311"/>
      <c r="BE29" s="311"/>
      <c r="BF29" s="624"/>
      <c r="BG29" s="625"/>
      <c r="BH29" s="311"/>
      <c r="BI29" s="311"/>
      <c r="BJ29" s="624"/>
      <c r="BK29" s="625"/>
      <c r="BL29" s="311"/>
      <c r="BM29" s="311"/>
      <c r="BN29" s="624"/>
      <c r="BO29" s="625"/>
    </row>
    <row r="30" spans="1:72" s="64" customFormat="1" x14ac:dyDescent="0.15">
      <c r="B30" s="266"/>
      <c r="C30" s="266"/>
      <c r="D30" s="71"/>
      <c r="E30" s="71"/>
      <c r="F30" s="624"/>
      <c r="G30" s="625"/>
      <c r="H30" s="311"/>
      <c r="I30" s="311"/>
      <c r="J30" s="624"/>
      <c r="K30" s="625"/>
      <c r="L30" s="311"/>
      <c r="M30" s="311"/>
      <c r="N30" s="624"/>
      <c r="O30" s="625"/>
      <c r="P30" s="311"/>
      <c r="Q30" s="311"/>
      <c r="R30" s="624"/>
      <c r="S30" s="625"/>
      <c r="T30" s="311"/>
      <c r="U30" s="311"/>
      <c r="V30" s="624"/>
      <c r="W30" s="625"/>
      <c r="X30" s="311"/>
      <c r="Y30" s="311"/>
      <c r="Z30" s="624"/>
      <c r="AA30" s="625"/>
      <c r="AB30" s="311"/>
      <c r="AC30" s="311"/>
      <c r="AD30" s="624"/>
      <c r="AE30" s="625"/>
      <c r="AF30" s="312"/>
      <c r="AG30" s="311"/>
      <c r="AH30" s="624"/>
      <c r="AI30" s="625"/>
      <c r="AJ30" s="311"/>
      <c r="AK30" s="311"/>
      <c r="AL30" s="624"/>
      <c r="AM30" s="625"/>
      <c r="AN30" s="311"/>
      <c r="AO30" s="311"/>
      <c r="AP30" s="624"/>
      <c r="AQ30" s="625"/>
      <c r="AR30" s="311"/>
      <c r="AS30" s="311"/>
      <c r="AT30" s="624"/>
      <c r="AU30" s="625"/>
      <c r="AV30" s="311"/>
      <c r="AW30" s="311"/>
      <c r="AX30" s="624"/>
      <c r="AY30" s="625"/>
      <c r="AZ30" s="311"/>
      <c r="BA30" s="311"/>
      <c r="BB30" s="630"/>
      <c r="BC30" s="631"/>
      <c r="BD30" s="311"/>
      <c r="BE30" s="311"/>
      <c r="BF30" s="624"/>
      <c r="BG30" s="625"/>
      <c r="BH30" s="311"/>
      <c r="BI30" s="311"/>
      <c r="BJ30" s="624"/>
      <c r="BK30" s="625"/>
      <c r="BL30" s="311"/>
      <c r="BM30" s="311"/>
      <c r="BN30" s="624"/>
      <c r="BO30" s="625"/>
    </row>
    <row r="31" spans="1:72" s="64" customFormat="1" x14ac:dyDescent="0.15">
      <c r="B31" s="266"/>
      <c r="C31" s="266"/>
      <c r="D31" s="71"/>
      <c r="E31" s="71"/>
      <c r="F31" s="626"/>
      <c r="G31" s="627"/>
      <c r="H31" s="311"/>
      <c r="I31" s="311"/>
      <c r="J31" s="626"/>
      <c r="K31" s="627"/>
      <c r="L31" s="311"/>
      <c r="M31" s="311"/>
      <c r="N31" s="626"/>
      <c r="O31" s="627"/>
      <c r="P31" s="311"/>
      <c r="Q31" s="311"/>
      <c r="R31" s="626"/>
      <c r="S31" s="627"/>
      <c r="T31" s="311"/>
      <c r="U31" s="311"/>
      <c r="V31" s="626"/>
      <c r="W31" s="627"/>
      <c r="X31" s="311"/>
      <c r="Y31" s="311"/>
      <c r="Z31" s="626"/>
      <c r="AA31" s="627"/>
      <c r="AB31" s="311"/>
      <c r="AC31" s="311"/>
      <c r="AD31" s="626"/>
      <c r="AE31" s="627"/>
      <c r="AF31" s="312"/>
      <c r="AG31" s="311"/>
      <c r="AH31" s="626"/>
      <c r="AI31" s="627"/>
      <c r="AJ31" s="311"/>
      <c r="AK31" s="311"/>
      <c r="AL31" s="626"/>
      <c r="AM31" s="627"/>
      <c r="AN31" s="311"/>
      <c r="AO31" s="311"/>
      <c r="AP31" s="626"/>
      <c r="AQ31" s="627"/>
      <c r="AR31" s="311"/>
      <c r="AS31" s="311"/>
      <c r="AT31" s="626"/>
      <c r="AU31" s="627"/>
      <c r="AV31" s="311"/>
      <c r="AW31" s="311"/>
      <c r="AX31" s="626"/>
      <c r="AY31" s="627"/>
      <c r="AZ31" s="311"/>
      <c r="BA31" s="311"/>
      <c r="BB31" s="632"/>
      <c r="BC31" s="633"/>
      <c r="BD31" s="311"/>
      <c r="BE31" s="311"/>
      <c r="BF31" s="626"/>
      <c r="BG31" s="627"/>
      <c r="BH31" s="311"/>
      <c r="BI31" s="311"/>
      <c r="BJ31" s="626"/>
      <c r="BK31" s="627"/>
      <c r="BL31" s="311"/>
      <c r="BM31" s="311"/>
      <c r="BN31" s="626"/>
      <c r="BO31" s="627"/>
    </row>
    <row r="32" spans="1:72" s="64" customFormat="1" x14ac:dyDescent="0.15"/>
    <row r="33" spans="6:59" s="64" customFormat="1" ht="17.25" customHeight="1" x14ac:dyDescent="0.15">
      <c r="K33" s="601" t="s">
        <v>358</v>
      </c>
      <c r="L33" s="601"/>
      <c r="M33" s="601"/>
      <c r="N33" s="601"/>
      <c r="O33" s="601"/>
      <c r="P33" s="601"/>
      <c r="Q33" s="601"/>
      <c r="R33" s="601"/>
      <c r="S33" s="601"/>
      <c r="T33" s="601"/>
      <c r="U33" s="601"/>
      <c r="V33" s="601"/>
      <c r="W33" s="601"/>
      <c r="X33" s="601"/>
      <c r="Y33" s="601"/>
    </row>
    <row r="34" spans="6:59" s="64" customFormat="1" x14ac:dyDescent="0.15">
      <c r="F34" s="601" t="s">
        <v>359</v>
      </c>
      <c r="G34" s="601"/>
      <c r="H34" s="601"/>
      <c r="I34" s="601"/>
      <c r="J34" s="601"/>
      <c r="K34" s="601"/>
      <c r="L34" s="601"/>
      <c r="M34" s="601"/>
      <c r="N34" s="601"/>
      <c r="O34" s="601"/>
      <c r="P34" s="601"/>
      <c r="Q34" s="601"/>
      <c r="R34" s="601"/>
      <c r="S34" s="601"/>
      <c r="T34" s="601"/>
      <c r="U34" s="601"/>
      <c r="V34" s="601"/>
      <c r="W34" s="601"/>
      <c r="X34" s="601"/>
      <c r="Y34" s="601"/>
      <c r="Z34" s="601"/>
      <c r="AA34" s="601"/>
      <c r="AB34" s="601"/>
      <c r="AC34" s="601"/>
      <c r="AD34" s="601"/>
      <c r="AE34" s="601"/>
      <c r="AF34" s="601"/>
      <c r="AG34" s="601"/>
      <c r="AH34" s="601"/>
      <c r="AI34" s="601"/>
      <c r="AJ34" s="601"/>
      <c r="AK34" s="601"/>
      <c r="AL34" s="601"/>
      <c r="AM34" s="601"/>
      <c r="AN34" s="601"/>
      <c r="AO34" s="601"/>
      <c r="AP34" s="601"/>
      <c r="AQ34" s="601"/>
      <c r="AR34" s="601"/>
      <c r="AS34" s="601"/>
      <c r="AT34" s="601"/>
      <c r="AU34" s="601"/>
      <c r="AV34" s="601"/>
      <c r="AW34" s="601"/>
      <c r="AX34" s="601"/>
      <c r="AY34" s="601"/>
      <c r="AZ34" s="601"/>
      <c r="BA34" s="601"/>
      <c r="BB34" s="601"/>
      <c r="BC34" s="601"/>
      <c r="BD34" s="601"/>
      <c r="BE34" s="601"/>
      <c r="BF34" s="601"/>
      <c r="BG34" s="601"/>
    </row>
    <row r="35" spans="6:59" s="64" customFormat="1" ht="9" customHeight="1" x14ac:dyDescent="0.15">
      <c r="F35" s="601"/>
      <c r="G35" s="601"/>
      <c r="H35" s="601"/>
      <c r="I35" s="601"/>
      <c r="J35" s="601"/>
      <c r="K35" s="601"/>
      <c r="L35" s="601"/>
      <c r="M35" s="601"/>
      <c r="N35" s="601"/>
      <c r="O35" s="601"/>
      <c r="P35" s="601"/>
      <c r="Q35" s="601"/>
      <c r="R35" s="601"/>
      <c r="S35" s="601"/>
      <c r="T35" s="601"/>
      <c r="U35" s="601"/>
      <c r="V35" s="601"/>
      <c r="W35" s="601"/>
      <c r="X35" s="601"/>
      <c r="Y35" s="601"/>
      <c r="Z35" s="601"/>
      <c r="AA35" s="601"/>
      <c r="AB35" s="601"/>
      <c r="AC35" s="601"/>
      <c r="AD35" s="601"/>
      <c r="AE35" s="601"/>
      <c r="AF35" s="601"/>
      <c r="AG35" s="601"/>
      <c r="AH35" s="601"/>
      <c r="AI35" s="601"/>
      <c r="AJ35" s="601"/>
      <c r="AK35" s="601"/>
      <c r="AL35" s="601"/>
      <c r="AM35" s="601"/>
      <c r="AN35" s="601"/>
      <c r="AO35" s="601"/>
      <c r="AP35" s="601"/>
      <c r="AQ35" s="601"/>
      <c r="AR35" s="601"/>
      <c r="AS35" s="601"/>
      <c r="AT35" s="601"/>
      <c r="AU35" s="601"/>
      <c r="AV35" s="601"/>
      <c r="AW35" s="601"/>
      <c r="AX35" s="601"/>
      <c r="AY35" s="601"/>
      <c r="AZ35" s="601"/>
      <c r="BA35" s="601"/>
      <c r="BB35" s="601"/>
      <c r="BC35" s="601"/>
      <c r="BD35" s="601"/>
      <c r="BE35" s="601"/>
      <c r="BF35" s="601"/>
      <c r="BG35" s="601"/>
    </row>
    <row r="36" spans="6:59" s="64" customFormat="1" ht="6.75" customHeight="1" x14ac:dyDescent="0.15"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AE36" s="264"/>
      <c r="AF36" s="264"/>
      <c r="AG36" s="264"/>
      <c r="AH36" s="264"/>
      <c r="AI36" s="264"/>
      <c r="AJ36" s="264"/>
      <c r="AK36" s="264"/>
      <c r="AL36" s="264"/>
      <c r="AM36" s="264"/>
      <c r="AN36" s="264"/>
    </row>
    <row r="37" spans="6:59" s="64" customFormat="1" x14ac:dyDescent="0.15">
      <c r="G37" s="601"/>
      <c r="H37" s="601"/>
      <c r="I37" s="601"/>
      <c r="J37" s="601"/>
      <c r="K37" s="601"/>
      <c r="L37" s="601"/>
      <c r="M37" s="601"/>
      <c r="N37" s="601"/>
      <c r="O37" s="601"/>
      <c r="P37" s="601"/>
      <c r="Q37" s="601"/>
      <c r="R37" s="601"/>
      <c r="S37" s="601"/>
      <c r="T37" s="601"/>
      <c r="U37" s="601"/>
      <c r="V37" s="601"/>
      <c r="W37" s="601"/>
      <c r="X37" s="601"/>
      <c r="Y37" s="601"/>
      <c r="Z37" s="601"/>
      <c r="AA37" s="601"/>
      <c r="AB37" s="601"/>
      <c r="AC37" s="601"/>
      <c r="AD37" s="601"/>
      <c r="AE37" s="601"/>
      <c r="AF37" s="601"/>
      <c r="AG37" s="601"/>
      <c r="AH37" s="601"/>
      <c r="AI37" s="601"/>
      <c r="AJ37" s="601"/>
    </row>
  </sheetData>
  <mergeCells count="74">
    <mergeCell ref="BL12:BM12"/>
    <mergeCell ref="BH13:BI14"/>
    <mergeCell ref="BN14:BO14"/>
    <mergeCell ref="BJ14:BK14"/>
    <mergeCell ref="U5:V6"/>
    <mergeCell ref="AZ5:BA6"/>
    <mergeCell ref="AC4:AQ5"/>
    <mergeCell ref="AX14:AY14"/>
    <mergeCell ref="BB14:BC14"/>
    <mergeCell ref="AR9:AS9"/>
    <mergeCell ref="BH9:BI9"/>
    <mergeCell ref="BD12:BE12"/>
    <mergeCell ref="BI19:BL19"/>
    <mergeCell ref="BM19:BP19"/>
    <mergeCell ref="BF20:BG31"/>
    <mergeCell ref="BF14:BG14"/>
    <mergeCell ref="K33:Y33"/>
    <mergeCell ref="AY16:BB16"/>
    <mergeCell ref="J14:K14"/>
    <mergeCell ref="M14:O14"/>
    <mergeCell ref="Q14:S14"/>
    <mergeCell ref="V14:W14"/>
    <mergeCell ref="Z14:AA14"/>
    <mergeCell ref="AD14:AE14"/>
    <mergeCell ref="AH14:AI14"/>
    <mergeCell ref="AL14:AM14"/>
    <mergeCell ref="AP14:AQ14"/>
    <mergeCell ref="AT14:AU14"/>
    <mergeCell ref="F34:BG35"/>
    <mergeCell ref="AW19:AZ19"/>
    <mergeCell ref="BA19:BD19"/>
    <mergeCell ref="BE19:BH19"/>
    <mergeCell ref="Y19:AB19"/>
    <mergeCell ref="AC19:AF19"/>
    <mergeCell ref="AG19:AJ19"/>
    <mergeCell ref="AK19:AN19"/>
    <mergeCell ref="AO19:AR19"/>
    <mergeCell ref="AS19:AV19"/>
    <mergeCell ref="U19:X19"/>
    <mergeCell ref="G37:AJ37"/>
    <mergeCell ref="BJ20:BK31"/>
    <mergeCell ref="BN20:BO31"/>
    <mergeCell ref="AH20:AI31"/>
    <mergeCell ref="AL20:AM31"/>
    <mergeCell ref="AP20:AQ31"/>
    <mergeCell ref="AT20:AU31"/>
    <mergeCell ref="AX20:AY31"/>
    <mergeCell ref="BB20:BC31"/>
    <mergeCell ref="F20:G31"/>
    <mergeCell ref="J20:K31"/>
    <mergeCell ref="N20:O31"/>
    <mergeCell ref="R20:S31"/>
    <mergeCell ref="V20:W31"/>
    <mergeCell ref="Z20:AA31"/>
    <mergeCell ref="AD20:AE31"/>
    <mergeCell ref="A19:D20"/>
    <mergeCell ref="E19:H19"/>
    <mergeCell ref="I19:L19"/>
    <mergeCell ref="M19:P19"/>
    <mergeCell ref="Q19:T19"/>
    <mergeCell ref="AM15:AP16"/>
    <mergeCell ref="AN17:AO18"/>
    <mergeCell ref="F14:G14"/>
    <mergeCell ref="H16:I18"/>
    <mergeCell ref="B1:Q1"/>
    <mergeCell ref="K16:N16"/>
    <mergeCell ref="AA16:AD16"/>
    <mergeCell ref="X16:Y18"/>
    <mergeCell ref="H12:I12"/>
    <mergeCell ref="P12:Q12"/>
    <mergeCell ref="X12:Y12"/>
    <mergeCell ref="AF12:AG12"/>
    <mergeCell ref="L9:M9"/>
    <mergeCell ref="AB9:AC9"/>
  </mergeCells>
  <phoneticPr fontId="1"/>
  <pageMargins left="0.25" right="0.25" top="0.75" bottom="0.75" header="0.3" footer="0.3"/>
  <pageSetup paperSize="9" orientation="portrait" horizontalDpi="4294967293" verticalDpi="36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U51"/>
  <sheetViews>
    <sheetView workbookViewId="0">
      <pane xSplit="6" ySplit="4" topLeftCell="G20" activePane="bottomRight" state="frozen"/>
      <selection pane="topRight" activeCell="G1" sqref="G1"/>
      <selection pane="bottomLeft" activeCell="A5" sqref="A5"/>
      <selection pane="bottomRight" activeCell="H21" sqref="H21:H22"/>
    </sheetView>
  </sheetViews>
  <sheetFormatPr defaultRowHeight="12" x14ac:dyDescent="0.15"/>
  <cols>
    <col min="1" max="1" width="3.625" style="72" customWidth="1"/>
    <col min="2" max="2" width="2.75" style="72" customWidth="1"/>
    <col min="3" max="6" width="4.625" style="72" customWidth="1"/>
    <col min="7" max="7" width="7" style="72" customWidth="1"/>
    <col min="8" max="8" width="6.625" style="72" customWidth="1"/>
    <col min="9" max="10" width="7.5" style="72" customWidth="1"/>
    <col min="11" max="12" width="3.75" style="72" customWidth="1"/>
    <col min="13" max="13" width="4" style="72" customWidth="1"/>
    <col min="14" max="14" width="3.5" style="72" customWidth="1"/>
    <col min="15" max="16" width="3.75" style="72" customWidth="1"/>
    <col min="17" max="17" width="3.875" style="72" customWidth="1"/>
    <col min="18" max="18" width="3.625" style="72" customWidth="1"/>
    <col min="19" max="19" width="4.625" style="72" customWidth="1"/>
    <col min="20" max="20" width="5.375" style="72" customWidth="1"/>
    <col min="21" max="26" width="3.625" style="72" customWidth="1"/>
    <col min="27" max="27" width="5.25" style="72" customWidth="1"/>
    <col min="28" max="28" width="3.875" style="72" customWidth="1"/>
    <col min="29" max="47" width="3.625" style="72" customWidth="1"/>
    <col min="48" max="16384" width="9" style="72"/>
  </cols>
  <sheetData>
    <row r="1" spans="1:47" ht="20.25" customHeight="1" x14ac:dyDescent="0.15">
      <c r="E1" s="523" t="s">
        <v>86</v>
      </c>
      <c r="F1" s="523"/>
      <c r="G1" s="523"/>
    </row>
    <row r="2" spans="1:47" s="74" customFormat="1" ht="18.75" customHeight="1" x14ac:dyDescent="0.15">
      <c r="A2" s="73" t="s">
        <v>76</v>
      </c>
    </row>
    <row r="3" spans="1:47" s="74" customFormat="1" x14ac:dyDescent="0.15">
      <c r="A3" s="73"/>
    </row>
    <row r="4" spans="1:47" s="77" customFormat="1" ht="19.5" customHeight="1" x14ac:dyDescent="0.15">
      <c r="A4" s="76"/>
      <c r="B4" s="76"/>
      <c r="G4" s="78">
        <v>1</v>
      </c>
      <c r="H4" s="78">
        <v>2</v>
      </c>
      <c r="I4" s="78">
        <v>3</v>
      </c>
      <c r="J4" s="78">
        <v>4</v>
      </c>
      <c r="K4" s="477">
        <v>5</v>
      </c>
      <c r="L4" s="478"/>
      <c r="M4" s="234" t="s">
        <v>77</v>
      </c>
      <c r="N4" s="234" t="s">
        <v>78</v>
      </c>
      <c r="O4" s="234" t="s">
        <v>79</v>
      </c>
      <c r="P4" s="234" t="s">
        <v>80</v>
      </c>
      <c r="Q4" s="234" t="s">
        <v>81</v>
      </c>
      <c r="R4" s="234" t="s">
        <v>82</v>
      </c>
      <c r="S4" s="234" t="s">
        <v>85</v>
      </c>
      <c r="T4" s="238" t="s">
        <v>83</v>
      </c>
      <c r="AC4" s="243"/>
    </row>
    <row r="5" spans="1:47" s="74" customFormat="1" ht="42.75" customHeight="1" x14ac:dyDescent="0.15">
      <c r="A5" s="480" t="s">
        <v>101</v>
      </c>
      <c r="B5" s="83">
        <v>1</v>
      </c>
      <c r="C5" s="729" t="s">
        <v>179</v>
      </c>
      <c r="D5" s="730"/>
      <c r="E5" s="730"/>
      <c r="F5" s="731"/>
      <c r="G5" s="259" t="s">
        <v>118</v>
      </c>
      <c r="H5" s="289" t="s">
        <v>195</v>
      </c>
      <c r="I5" s="286" t="s">
        <v>204</v>
      </c>
      <c r="J5" s="286" t="s">
        <v>206</v>
      </c>
      <c r="K5" s="724" t="s">
        <v>196</v>
      </c>
      <c r="L5" s="725"/>
      <c r="M5" s="286">
        <v>1</v>
      </c>
      <c r="N5" s="250">
        <v>3</v>
      </c>
      <c r="O5" s="250"/>
      <c r="P5" s="116">
        <v>1</v>
      </c>
      <c r="Q5" s="116">
        <v>11</v>
      </c>
      <c r="R5" s="128">
        <v>13</v>
      </c>
      <c r="S5" s="301" t="s">
        <v>253</v>
      </c>
      <c r="T5" s="287">
        <v>4</v>
      </c>
      <c r="U5" s="236"/>
      <c r="V5" s="236"/>
      <c r="W5" s="236"/>
      <c r="X5" s="236"/>
      <c r="Y5" s="236"/>
      <c r="Z5" s="236"/>
      <c r="AA5" s="236"/>
      <c r="AB5" s="236"/>
      <c r="AC5" s="236"/>
      <c r="AD5" s="473"/>
      <c r="AE5" s="473"/>
      <c r="AF5" s="236"/>
      <c r="AG5" s="236"/>
      <c r="AH5" s="236"/>
      <c r="AI5" s="236"/>
      <c r="AJ5" s="236"/>
      <c r="AK5" s="236"/>
      <c r="AL5" s="236"/>
      <c r="AM5" s="236"/>
      <c r="AN5" s="236"/>
      <c r="AO5" s="236"/>
      <c r="AP5" s="236"/>
      <c r="AQ5" s="236"/>
      <c r="AR5" s="236"/>
      <c r="AS5" s="236"/>
      <c r="AT5" s="236"/>
      <c r="AU5" s="236"/>
    </row>
    <row r="6" spans="1:47" s="74" customFormat="1" ht="45" customHeight="1" x14ac:dyDescent="0.15">
      <c r="A6" s="481"/>
      <c r="B6" s="83">
        <v>2</v>
      </c>
      <c r="C6" s="741" t="s">
        <v>180</v>
      </c>
      <c r="D6" s="742"/>
      <c r="E6" s="742"/>
      <c r="F6" s="743"/>
      <c r="G6" s="290" t="s">
        <v>196</v>
      </c>
      <c r="H6" s="118" t="s">
        <v>118</v>
      </c>
      <c r="I6" s="118" t="s">
        <v>212</v>
      </c>
      <c r="J6" s="246" t="s">
        <v>219</v>
      </c>
      <c r="K6" s="591" t="s">
        <v>226</v>
      </c>
      <c r="L6" s="734"/>
      <c r="M6" s="245">
        <v>2</v>
      </c>
      <c r="N6" s="247">
        <v>1</v>
      </c>
      <c r="O6" s="247">
        <v>1</v>
      </c>
      <c r="P6" s="247"/>
      <c r="Q6" s="119">
        <v>15</v>
      </c>
      <c r="R6" s="118">
        <v>2</v>
      </c>
      <c r="S6" s="126" t="s">
        <v>254</v>
      </c>
      <c r="T6" s="288">
        <v>2</v>
      </c>
      <c r="U6" s="236"/>
      <c r="V6" s="236"/>
      <c r="W6" s="236"/>
      <c r="X6" s="236"/>
      <c r="Y6" s="236"/>
      <c r="Z6" s="236"/>
      <c r="AA6" s="236"/>
      <c r="AB6" s="236"/>
      <c r="AC6" s="236"/>
      <c r="AD6" s="473"/>
      <c r="AE6" s="473"/>
      <c r="AF6" s="236"/>
      <c r="AG6" s="236"/>
      <c r="AH6" s="236"/>
      <c r="AI6" s="236"/>
      <c r="AJ6" s="236"/>
      <c r="AK6" s="236"/>
      <c r="AL6" s="236"/>
      <c r="AM6" s="236"/>
      <c r="AN6" s="236"/>
      <c r="AO6" s="236"/>
      <c r="AP6" s="236"/>
      <c r="AQ6" s="236"/>
      <c r="AR6" s="236"/>
      <c r="AS6" s="236"/>
      <c r="AT6" s="236"/>
      <c r="AU6" s="236"/>
    </row>
    <row r="7" spans="1:47" s="74" customFormat="1" ht="45" customHeight="1" x14ac:dyDescent="0.15">
      <c r="A7" s="481"/>
      <c r="B7" s="83">
        <v>3</v>
      </c>
      <c r="C7" s="741" t="s">
        <v>181</v>
      </c>
      <c r="D7" s="742"/>
      <c r="E7" s="742"/>
      <c r="F7" s="743"/>
      <c r="G7" s="285" t="s">
        <v>203</v>
      </c>
      <c r="H7" s="228" t="s">
        <v>213</v>
      </c>
      <c r="I7" s="118" t="s">
        <v>118</v>
      </c>
      <c r="J7" s="284" t="s">
        <v>227</v>
      </c>
      <c r="K7" s="575" t="s">
        <v>209</v>
      </c>
      <c r="L7" s="733"/>
      <c r="M7" s="228">
        <v>2</v>
      </c>
      <c r="N7" s="247">
        <v>2</v>
      </c>
      <c r="O7" s="247"/>
      <c r="P7" s="247"/>
      <c r="Q7" s="119">
        <v>9</v>
      </c>
      <c r="R7" s="118">
        <v>16</v>
      </c>
      <c r="S7" s="126" t="s">
        <v>254</v>
      </c>
      <c r="T7" s="288">
        <v>3</v>
      </c>
      <c r="U7" s="236"/>
      <c r="V7" s="236"/>
      <c r="W7" s="236"/>
      <c r="X7" s="236"/>
      <c r="Y7" s="236"/>
      <c r="Z7" s="236"/>
      <c r="AA7" s="236"/>
      <c r="AB7" s="236"/>
      <c r="AC7" s="236"/>
      <c r="AD7" s="473"/>
      <c r="AE7" s="473"/>
      <c r="AF7" s="473"/>
      <c r="AG7" s="236"/>
      <c r="AH7" s="236"/>
      <c r="AI7" s="236"/>
      <c r="AJ7" s="236"/>
      <c r="AK7" s="236"/>
      <c r="AL7" s="236"/>
      <c r="AM7" s="236"/>
      <c r="AN7" s="236"/>
      <c r="AO7" s="236"/>
      <c r="AP7" s="236"/>
      <c r="AQ7" s="236"/>
      <c r="AR7" s="236"/>
      <c r="AS7" s="236"/>
      <c r="AT7" s="236"/>
      <c r="AU7" s="236"/>
    </row>
    <row r="8" spans="1:47" s="74" customFormat="1" ht="44.25" customHeight="1" x14ac:dyDescent="0.15">
      <c r="A8" s="481"/>
      <c r="B8" s="83">
        <v>4</v>
      </c>
      <c r="C8" s="741" t="s">
        <v>182</v>
      </c>
      <c r="D8" s="742"/>
      <c r="E8" s="742"/>
      <c r="F8" s="743"/>
      <c r="G8" s="293" t="s">
        <v>207</v>
      </c>
      <c r="H8" s="245" t="s">
        <v>218</v>
      </c>
      <c r="I8" s="228" t="s">
        <v>228</v>
      </c>
      <c r="J8" s="118" t="s">
        <v>118</v>
      </c>
      <c r="K8" s="575" t="s">
        <v>205</v>
      </c>
      <c r="L8" s="576"/>
      <c r="M8" s="118">
        <v>4</v>
      </c>
      <c r="N8" s="247">
        <v>0</v>
      </c>
      <c r="O8" s="247"/>
      <c r="P8" s="247"/>
      <c r="Q8" s="119">
        <v>23</v>
      </c>
      <c r="R8" s="118">
        <v>2</v>
      </c>
      <c r="S8" s="126" t="s">
        <v>255</v>
      </c>
      <c r="T8" s="288">
        <v>1</v>
      </c>
      <c r="U8" s="236"/>
      <c r="V8" s="236"/>
      <c r="W8" s="236"/>
      <c r="X8" s="236"/>
      <c r="Y8" s="236"/>
      <c r="Z8" s="236"/>
      <c r="AA8" s="236"/>
      <c r="AB8" s="236"/>
      <c r="AC8" s="236"/>
      <c r="AD8" s="473"/>
      <c r="AE8" s="473"/>
      <c r="AF8" s="473"/>
      <c r="AG8" s="236"/>
      <c r="AH8" s="236"/>
      <c r="AI8" s="236"/>
      <c r="AJ8" s="236"/>
      <c r="AK8" s="236"/>
      <c r="AL8" s="236"/>
      <c r="AM8" s="236"/>
      <c r="AN8" s="236"/>
      <c r="AO8" s="236"/>
      <c r="AP8" s="236"/>
      <c r="AQ8" s="236"/>
      <c r="AR8" s="236"/>
      <c r="AS8" s="236"/>
      <c r="AT8" s="236"/>
      <c r="AU8" s="236"/>
    </row>
    <row r="9" spans="1:47" s="74" customFormat="1" ht="44.25" customHeight="1" x14ac:dyDescent="0.15">
      <c r="A9" s="482"/>
      <c r="B9" s="230">
        <v>5</v>
      </c>
      <c r="C9" s="726" t="s">
        <v>184</v>
      </c>
      <c r="D9" s="727"/>
      <c r="E9" s="727"/>
      <c r="F9" s="728"/>
      <c r="G9" s="294" t="s">
        <v>195</v>
      </c>
      <c r="H9" s="283" t="s">
        <v>226</v>
      </c>
      <c r="I9" s="262" t="s">
        <v>208</v>
      </c>
      <c r="J9" s="263" t="s">
        <v>197</v>
      </c>
      <c r="K9" s="598" t="s">
        <v>118</v>
      </c>
      <c r="L9" s="735"/>
      <c r="M9" s="253">
        <v>0</v>
      </c>
      <c r="N9" s="254">
        <v>3</v>
      </c>
      <c r="O9" s="254">
        <v>1</v>
      </c>
      <c r="P9" s="123"/>
      <c r="Q9" s="123">
        <v>3</v>
      </c>
      <c r="R9" s="253">
        <v>28</v>
      </c>
      <c r="S9" s="302">
        <v>0</v>
      </c>
      <c r="T9" s="122">
        <v>5</v>
      </c>
      <c r="U9" s="236"/>
      <c r="V9" s="236"/>
      <c r="W9" s="236"/>
      <c r="X9" s="236"/>
      <c r="Y9" s="236"/>
      <c r="Z9" s="236"/>
      <c r="AA9" s="236"/>
      <c r="AB9" s="236"/>
      <c r="AC9" s="236"/>
      <c r="AD9" s="236"/>
      <c r="AE9" s="236"/>
      <c r="AF9" s="236"/>
      <c r="AG9" s="236"/>
      <c r="AH9" s="236"/>
      <c r="AI9" s="236"/>
      <c r="AJ9" s="236"/>
      <c r="AK9" s="236"/>
      <c r="AL9" s="236"/>
      <c r="AM9" s="236"/>
      <c r="AN9" s="236"/>
      <c r="AO9" s="236"/>
      <c r="AP9" s="236"/>
      <c r="AQ9" s="236"/>
      <c r="AR9" s="236"/>
      <c r="AS9" s="236"/>
      <c r="AT9" s="236"/>
      <c r="AU9" s="236"/>
    </row>
    <row r="10" spans="1:47" s="74" customFormat="1" ht="15" customHeight="1" x14ac:dyDescent="0.15">
      <c r="A10" s="240"/>
      <c r="B10" s="98"/>
      <c r="C10" s="99"/>
      <c r="D10" s="99"/>
      <c r="E10" s="99"/>
      <c r="F10" s="99"/>
      <c r="G10" s="233"/>
      <c r="H10" s="232"/>
      <c r="I10" s="242"/>
      <c r="J10" s="242"/>
      <c r="K10" s="242"/>
      <c r="L10" s="239"/>
      <c r="M10" s="239"/>
      <c r="N10" s="203"/>
      <c r="O10" s="203"/>
      <c r="P10" s="203"/>
      <c r="Q10" s="203"/>
      <c r="S10" s="236"/>
      <c r="T10" s="236"/>
      <c r="U10" s="236"/>
      <c r="V10" s="236"/>
      <c r="W10" s="236"/>
      <c r="X10" s="236"/>
      <c r="Y10" s="236"/>
      <c r="Z10" s="236"/>
      <c r="AA10" s="236"/>
      <c r="AB10" s="236"/>
      <c r="AC10" s="236"/>
      <c r="AD10" s="236"/>
      <c r="AE10" s="236"/>
      <c r="AF10" s="236"/>
      <c r="AG10" s="236"/>
      <c r="AH10" s="236"/>
      <c r="AI10" s="236"/>
      <c r="AJ10" s="236"/>
      <c r="AK10" s="236"/>
      <c r="AL10" s="236"/>
      <c r="AM10" s="236"/>
      <c r="AN10" s="236"/>
      <c r="AO10" s="236"/>
      <c r="AP10" s="236"/>
      <c r="AQ10" s="236"/>
      <c r="AR10" s="236"/>
      <c r="AS10" s="236"/>
      <c r="AT10" s="236"/>
      <c r="AU10" s="236"/>
    </row>
    <row r="11" spans="1:47" s="74" customFormat="1" ht="19.5" customHeight="1" x14ac:dyDescent="0.15">
      <c r="A11" s="240"/>
      <c r="B11" s="98"/>
      <c r="C11" s="99"/>
      <c r="D11" s="99"/>
      <c r="E11" s="99"/>
      <c r="F11" s="255"/>
      <c r="G11" s="256">
        <v>6</v>
      </c>
      <c r="H11" s="257">
        <v>7</v>
      </c>
      <c r="I11" s="258">
        <v>8</v>
      </c>
      <c r="J11" s="295">
        <v>9</v>
      </c>
      <c r="K11" s="736">
        <v>10</v>
      </c>
      <c r="L11" s="737"/>
      <c r="M11" s="237" t="s">
        <v>77</v>
      </c>
      <c r="N11" s="237" t="s">
        <v>78</v>
      </c>
      <c r="O11" s="237" t="s">
        <v>79</v>
      </c>
      <c r="P11" s="237" t="s">
        <v>80</v>
      </c>
      <c r="Q11" s="237" t="s">
        <v>81</v>
      </c>
      <c r="R11" s="237" t="s">
        <v>82</v>
      </c>
      <c r="S11" s="237" t="s">
        <v>85</v>
      </c>
      <c r="T11" s="244" t="s">
        <v>83</v>
      </c>
      <c r="U11" s="236"/>
      <c r="V11" s="236"/>
      <c r="W11" s="236"/>
      <c r="X11" s="236"/>
      <c r="Y11" s="236"/>
      <c r="Z11" s="236"/>
      <c r="AA11" s="236"/>
      <c r="AB11" s="236"/>
      <c r="AC11" s="236"/>
      <c r="AD11" s="236"/>
      <c r="AE11" s="236"/>
      <c r="AF11" s="236"/>
      <c r="AG11" s="236"/>
      <c r="AH11" s="236"/>
      <c r="AI11" s="236"/>
      <c r="AJ11" s="236"/>
      <c r="AK11" s="236"/>
      <c r="AL11" s="236"/>
      <c r="AM11" s="236"/>
      <c r="AN11" s="236"/>
      <c r="AO11" s="236"/>
      <c r="AP11" s="236"/>
      <c r="AQ11" s="236"/>
      <c r="AR11" s="236"/>
      <c r="AS11" s="236"/>
      <c r="AT11" s="236"/>
      <c r="AU11" s="236"/>
    </row>
    <row r="12" spans="1:47" s="74" customFormat="1" ht="33" customHeight="1" x14ac:dyDescent="0.15">
      <c r="A12" s="644" t="s">
        <v>102</v>
      </c>
      <c r="B12" s="83">
        <v>6</v>
      </c>
      <c r="C12" s="744" t="s">
        <v>183</v>
      </c>
      <c r="D12" s="745"/>
      <c r="E12" s="745"/>
      <c r="F12" s="746"/>
      <c r="G12" s="259" t="s">
        <v>118</v>
      </c>
      <c r="H12" s="289" t="s">
        <v>195</v>
      </c>
      <c r="I12" s="289" t="s">
        <v>195</v>
      </c>
      <c r="J12" s="290" t="s">
        <v>196</v>
      </c>
      <c r="K12" s="724" t="s">
        <v>195</v>
      </c>
      <c r="L12" s="725"/>
      <c r="M12" s="116">
        <v>1</v>
      </c>
      <c r="N12" s="259">
        <v>3</v>
      </c>
      <c r="O12" s="250"/>
      <c r="P12" s="116">
        <v>3</v>
      </c>
      <c r="Q12" s="259">
        <v>7</v>
      </c>
      <c r="R12" s="259">
        <v>21</v>
      </c>
      <c r="S12" s="301" t="s">
        <v>256</v>
      </c>
      <c r="T12" s="251">
        <v>5</v>
      </c>
      <c r="U12" s="236"/>
      <c r="V12" s="236"/>
      <c r="W12" s="236"/>
      <c r="X12" s="236"/>
      <c r="Y12" s="236"/>
      <c r="Z12" s="236"/>
      <c r="AA12" s="236"/>
      <c r="AB12" s="236"/>
      <c r="AC12" s="236"/>
      <c r="AD12" s="236"/>
      <c r="AE12" s="236"/>
      <c r="AF12" s="236"/>
      <c r="AG12" s="236"/>
      <c r="AH12" s="236"/>
      <c r="AI12" s="236"/>
      <c r="AJ12" s="236"/>
      <c r="AK12" s="236"/>
      <c r="AL12" s="236"/>
      <c r="AM12" s="236"/>
      <c r="AN12" s="236"/>
      <c r="AO12" s="236"/>
      <c r="AP12" s="236"/>
      <c r="AQ12" s="236"/>
      <c r="AR12" s="236"/>
      <c r="AS12" s="236"/>
      <c r="AT12" s="236"/>
      <c r="AU12" s="236"/>
    </row>
    <row r="13" spans="1:47" s="74" customFormat="1" ht="43.5" customHeight="1" x14ac:dyDescent="0.15">
      <c r="A13" s="645"/>
      <c r="B13" s="83">
        <v>7</v>
      </c>
      <c r="C13" s="747" t="s">
        <v>185</v>
      </c>
      <c r="D13" s="748"/>
      <c r="E13" s="748"/>
      <c r="F13" s="749"/>
      <c r="G13" s="291" t="s">
        <v>196</v>
      </c>
      <c r="H13" s="118" t="s">
        <v>118</v>
      </c>
      <c r="I13" s="228" t="s">
        <v>214</v>
      </c>
      <c r="J13" s="246" t="s">
        <v>223</v>
      </c>
      <c r="K13" s="591" t="s">
        <v>210</v>
      </c>
      <c r="L13" s="734"/>
      <c r="M13" s="119">
        <v>4</v>
      </c>
      <c r="N13" s="228">
        <v>0</v>
      </c>
      <c r="O13" s="247"/>
      <c r="P13" s="119"/>
      <c r="Q13" s="118">
        <v>35</v>
      </c>
      <c r="R13" s="118">
        <v>5</v>
      </c>
      <c r="S13" s="89" t="s">
        <v>255</v>
      </c>
      <c r="T13" s="252">
        <v>1</v>
      </c>
      <c r="U13" s="236"/>
      <c r="V13" s="236"/>
      <c r="W13" s="236"/>
      <c r="X13" s="236"/>
      <c r="Y13" s="236"/>
      <c r="Z13" s="236"/>
      <c r="AA13" s="236"/>
      <c r="AB13" s="236"/>
      <c r="AC13" s="236"/>
      <c r="AD13" s="236"/>
      <c r="AE13" s="236"/>
      <c r="AF13" s="236"/>
      <c r="AG13" s="236"/>
      <c r="AH13" s="236"/>
      <c r="AI13" s="236"/>
      <c r="AJ13" s="236"/>
      <c r="AK13" s="236"/>
      <c r="AL13" s="236"/>
      <c r="AM13" s="236"/>
      <c r="AN13" s="236"/>
      <c r="AO13" s="236"/>
      <c r="AP13" s="236"/>
      <c r="AQ13" s="236"/>
      <c r="AR13" s="236"/>
      <c r="AS13" s="236"/>
      <c r="AT13" s="236"/>
      <c r="AU13" s="236"/>
    </row>
    <row r="14" spans="1:47" s="74" customFormat="1" ht="45" customHeight="1" x14ac:dyDescent="0.15">
      <c r="A14" s="645"/>
      <c r="B14" s="83">
        <v>8</v>
      </c>
      <c r="C14" s="741" t="s">
        <v>186</v>
      </c>
      <c r="D14" s="750"/>
      <c r="E14" s="750"/>
      <c r="F14" s="743"/>
      <c r="G14" s="290" t="s">
        <v>196</v>
      </c>
      <c r="H14" s="228" t="s">
        <v>215</v>
      </c>
      <c r="I14" s="126" t="s">
        <v>118</v>
      </c>
      <c r="J14" s="284" t="s">
        <v>202</v>
      </c>
      <c r="K14" s="575" t="s">
        <v>229</v>
      </c>
      <c r="L14" s="733"/>
      <c r="M14" s="119">
        <v>2</v>
      </c>
      <c r="N14" s="228">
        <v>1</v>
      </c>
      <c r="O14" s="247">
        <v>1</v>
      </c>
      <c r="P14" s="119"/>
      <c r="Q14" s="118">
        <v>19</v>
      </c>
      <c r="R14" s="118">
        <v>17</v>
      </c>
      <c r="S14" s="89" t="s">
        <v>254</v>
      </c>
      <c r="T14" s="252">
        <v>2</v>
      </c>
      <c r="U14" s="236"/>
      <c r="V14" s="236"/>
      <c r="W14" s="236"/>
      <c r="X14" s="236"/>
      <c r="Y14" s="236"/>
      <c r="Z14" s="236"/>
      <c r="AA14" s="236"/>
      <c r="AB14" s="236"/>
      <c r="AC14" s="236"/>
      <c r="AD14" s="236"/>
      <c r="AE14" s="236"/>
      <c r="AF14" s="236"/>
      <c r="AG14" s="236"/>
      <c r="AH14" s="236"/>
      <c r="AI14" s="236"/>
      <c r="AJ14" s="236"/>
      <c r="AK14" s="236"/>
      <c r="AL14" s="236"/>
      <c r="AM14" s="236"/>
      <c r="AN14" s="236"/>
      <c r="AO14" s="236"/>
      <c r="AP14" s="236"/>
      <c r="AQ14" s="236"/>
      <c r="AR14" s="236"/>
      <c r="AS14" s="236"/>
      <c r="AT14" s="236"/>
      <c r="AU14" s="236"/>
    </row>
    <row r="15" spans="1:47" s="74" customFormat="1" ht="45" customHeight="1" x14ac:dyDescent="0.15">
      <c r="A15" s="645"/>
      <c r="B15" s="83">
        <v>9</v>
      </c>
      <c r="C15" s="738" t="s">
        <v>187</v>
      </c>
      <c r="D15" s="739"/>
      <c r="E15" s="739"/>
      <c r="F15" s="740"/>
      <c r="G15" s="289" t="s">
        <v>195</v>
      </c>
      <c r="H15" s="241" t="s">
        <v>224</v>
      </c>
      <c r="I15" s="292" t="s">
        <v>202</v>
      </c>
      <c r="J15" s="126" t="s">
        <v>113</v>
      </c>
      <c r="K15" s="752" t="s">
        <v>193</v>
      </c>
      <c r="L15" s="753"/>
      <c r="M15" s="119">
        <v>1</v>
      </c>
      <c r="N15" s="228">
        <v>2</v>
      </c>
      <c r="O15" s="247">
        <v>1</v>
      </c>
      <c r="P15" s="119">
        <v>1</v>
      </c>
      <c r="Q15" s="118">
        <v>5</v>
      </c>
      <c r="R15" s="118">
        <v>23</v>
      </c>
      <c r="S15" s="126" t="s">
        <v>256</v>
      </c>
      <c r="T15" s="252">
        <v>3</v>
      </c>
      <c r="U15" s="236"/>
      <c r="V15" s="236"/>
      <c r="W15" s="236"/>
      <c r="X15" s="236"/>
      <c r="Y15" s="236"/>
      <c r="Z15" s="236"/>
      <c r="AA15" s="236"/>
      <c r="AB15" s="236"/>
      <c r="AC15" s="236"/>
      <c r="AD15" s="236"/>
      <c r="AE15" s="236"/>
      <c r="AF15" s="236"/>
      <c r="AG15" s="236"/>
      <c r="AH15" s="236"/>
      <c r="AI15" s="236"/>
      <c r="AJ15" s="236"/>
      <c r="AK15" s="236"/>
      <c r="AL15" s="236"/>
      <c r="AM15" s="236"/>
      <c r="AN15" s="236"/>
      <c r="AO15" s="236"/>
      <c r="AP15" s="236"/>
      <c r="AQ15" s="236"/>
      <c r="AR15" s="236"/>
      <c r="AS15" s="236"/>
      <c r="AT15" s="236"/>
      <c r="AU15" s="236"/>
    </row>
    <row r="16" spans="1:47" s="74" customFormat="1" ht="44.25" customHeight="1" x14ac:dyDescent="0.15">
      <c r="A16" s="732"/>
      <c r="B16" s="273">
        <v>10</v>
      </c>
      <c r="C16" s="726" t="s">
        <v>188</v>
      </c>
      <c r="D16" s="751"/>
      <c r="E16" s="751"/>
      <c r="F16" s="728"/>
      <c r="G16" s="294" t="s">
        <v>196</v>
      </c>
      <c r="H16" s="279" t="s">
        <v>211</v>
      </c>
      <c r="I16" s="229" t="s">
        <v>230</v>
      </c>
      <c r="J16" s="280" t="s">
        <v>194</v>
      </c>
      <c r="K16" s="598" t="s">
        <v>113</v>
      </c>
      <c r="L16" s="735"/>
      <c r="M16" s="123">
        <v>1</v>
      </c>
      <c r="N16" s="123">
        <v>3</v>
      </c>
      <c r="O16" s="254"/>
      <c r="P16" s="123"/>
      <c r="Q16" s="253">
        <v>16</v>
      </c>
      <c r="R16" s="253">
        <v>19</v>
      </c>
      <c r="S16" s="94" t="s">
        <v>256</v>
      </c>
      <c r="T16" s="296">
        <v>4</v>
      </c>
      <c r="U16" s="236"/>
      <c r="V16" s="236"/>
      <c r="W16" s="236"/>
      <c r="X16" s="236"/>
      <c r="Y16" s="236"/>
      <c r="Z16" s="236"/>
      <c r="AA16" s="236"/>
      <c r="AB16" s="236"/>
      <c r="AC16" s="236"/>
      <c r="AD16" s="236"/>
      <c r="AE16" s="236"/>
      <c r="AF16" s="236"/>
      <c r="AG16" s="236"/>
      <c r="AH16" s="236"/>
      <c r="AI16" s="236"/>
      <c r="AJ16" s="236"/>
      <c r="AK16" s="236"/>
      <c r="AL16" s="236"/>
      <c r="AM16" s="236"/>
      <c r="AN16" s="236"/>
      <c r="AO16" s="236"/>
      <c r="AP16" s="236"/>
      <c r="AQ16" s="236"/>
      <c r="AR16" s="236"/>
      <c r="AS16" s="236"/>
      <c r="AT16" s="236"/>
      <c r="AU16" s="236"/>
    </row>
    <row r="17" spans="1:47" s="74" customFormat="1" ht="18.75" customHeight="1" x14ac:dyDescent="0.15">
      <c r="A17" s="75"/>
      <c r="B17" s="275"/>
      <c r="C17" s="98"/>
      <c r="D17" s="98"/>
      <c r="E17" s="98"/>
      <c r="F17" s="98"/>
      <c r="G17" s="98"/>
    </row>
    <row r="18" spans="1:47" s="103" customFormat="1" ht="19.5" customHeight="1" x14ac:dyDescent="0.15">
      <c r="A18" s="260"/>
      <c r="B18" s="261"/>
      <c r="C18" s="276"/>
      <c r="D18" s="276"/>
      <c r="E18" s="276"/>
      <c r="F18" s="277"/>
      <c r="G18" s="100">
        <v>11</v>
      </c>
      <c r="H18" s="100">
        <v>12</v>
      </c>
      <c r="I18" s="100">
        <v>13</v>
      </c>
      <c r="J18" s="100">
        <v>14</v>
      </c>
      <c r="K18" s="101" t="s">
        <v>77</v>
      </c>
      <c r="L18" s="101" t="s">
        <v>78</v>
      </c>
      <c r="M18" s="101" t="s">
        <v>79</v>
      </c>
      <c r="N18" s="101" t="s">
        <v>80</v>
      </c>
      <c r="O18" s="101" t="s">
        <v>81</v>
      </c>
      <c r="P18" s="101" t="s">
        <v>82</v>
      </c>
      <c r="Q18" s="699" t="s">
        <v>85</v>
      </c>
      <c r="R18" s="699"/>
      <c r="S18" s="102" t="s">
        <v>83</v>
      </c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</row>
    <row r="19" spans="1:47" s="74" customFormat="1" ht="20.25" customHeight="1" x14ac:dyDescent="0.15">
      <c r="A19" s="762" t="s">
        <v>177</v>
      </c>
      <c r="B19" s="712">
        <v>11</v>
      </c>
      <c r="C19" s="707" t="s">
        <v>189</v>
      </c>
      <c r="D19" s="522"/>
      <c r="E19" s="522"/>
      <c r="F19" s="708"/>
      <c r="G19" s="687" t="s">
        <v>176</v>
      </c>
      <c r="H19" s="282" t="s">
        <v>198</v>
      </c>
      <c r="I19" s="714" t="s">
        <v>216</v>
      </c>
      <c r="J19" s="492" t="s">
        <v>220</v>
      </c>
      <c r="K19" s="721">
        <v>2</v>
      </c>
      <c r="L19" s="492">
        <v>0</v>
      </c>
      <c r="M19" s="721">
        <v>2</v>
      </c>
      <c r="N19" s="492"/>
      <c r="O19" s="721">
        <v>20</v>
      </c>
      <c r="P19" s="492">
        <v>5</v>
      </c>
      <c r="Q19" s="715" t="s">
        <v>255</v>
      </c>
      <c r="R19" s="716"/>
      <c r="S19" s="704">
        <v>1</v>
      </c>
      <c r="T19" s="248"/>
      <c r="U19" s="231"/>
      <c r="V19" s="231"/>
      <c r="W19" s="231"/>
      <c r="X19" s="231"/>
      <c r="Y19" s="231"/>
      <c r="Z19" s="231"/>
      <c r="AA19" s="231"/>
      <c r="AB19" s="231"/>
      <c r="AC19" s="231"/>
      <c r="AD19" s="231"/>
      <c r="AE19" s="231"/>
      <c r="AF19" s="231"/>
      <c r="AG19" s="231"/>
      <c r="AH19" s="231"/>
      <c r="AI19" s="231"/>
      <c r="AJ19" s="231"/>
      <c r="AK19" s="231"/>
      <c r="AL19" s="231"/>
      <c r="AM19" s="231"/>
      <c r="AN19" s="231"/>
      <c r="AO19" s="231"/>
      <c r="AP19" s="231"/>
      <c r="AQ19" s="231"/>
      <c r="AR19" s="231"/>
      <c r="AS19" s="231"/>
      <c r="AT19" s="231"/>
      <c r="AU19" s="231"/>
    </row>
    <row r="20" spans="1:47" s="74" customFormat="1" ht="21" customHeight="1" x14ac:dyDescent="0.15">
      <c r="A20" s="763"/>
      <c r="B20" s="713"/>
      <c r="C20" s="709"/>
      <c r="D20" s="710"/>
      <c r="E20" s="710"/>
      <c r="F20" s="711"/>
      <c r="G20" s="702"/>
      <c r="H20" s="297" t="s">
        <v>231</v>
      </c>
      <c r="I20" s="700"/>
      <c r="J20" s="700"/>
      <c r="K20" s="722"/>
      <c r="L20" s="492"/>
      <c r="M20" s="720"/>
      <c r="N20" s="492"/>
      <c r="O20" s="720"/>
      <c r="P20" s="492"/>
      <c r="Q20" s="717"/>
      <c r="R20" s="718"/>
      <c r="S20" s="704"/>
      <c r="T20" s="248"/>
      <c r="U20" s="231"/>
      <c r="V20" s="231"/>
      <c r="W20" s="231"/>
      <c r="X20" s="231"/>
      <c r="Y20" s="231"/>
      <c r="Z20" s="231"/>
      <c r="AA20" s="231"/>
      <c r="AB20" s="231"/>
      <c r="AC20" s="231"/>
      <c r="AD20" s="231"/>
      <c r="AE20" s="231"/>
      <c r="AF20" s="231"/>
      <c r="AG20" s="231"/>
      <c r="AH20" s="231"/>
      <c r="AI20" s="231"/>
      <c r="AJ20" s="231"/>
      <c r="AK20" s="231"/>
      <c r="AL20" s="231"/>
      <c r="AM20" s="231"/>
      <c r="AN20" s="231"/>
      <c r="AO20" s="231"/>
      <c r="AP20" s="231"/>
      <c r="AQ20" s="231"/>
      <c r="AR20" s="231"/>
      <c r="AS20" s="231"/>
      <c r="AT20" s="231"/>
      <c r="AU20" s="231"/>
    </row>
    <row r="21" spans="1:47" s="74" customFormat="1" ht="21.75" customHeight="1" x14ac:dyDescent="0.15">
      <c r="A21" s="763"/>
      <c r="B21" s="712">
        <v>12</v>
      </c>
      <c r="C21" s="773" t="s">
        <v>190</v>
      </c>
      <c r="D21" s="774"/>
      <c r="E21" s="774"/>
      <c r="F21" s="775"/>
      <c r="G21" s="274" t="s">
        <v>199</v>
      </c>
      <c r="H21" s="701" t="s">
        <v>176</v>
      </c>
      <c r="I21" s="703" t="s">
        <v>221</v>
      </c>
      <c r="J21" s="705" t="s">
        <v>196</v>
      </c>
      <c r="K21" s="719">
        <v>2</v>
      </c>
      <c r="L21" s="703">
        <v>1</v>
      </c>
      <c r="M21" s="719">
        <v>1</v>
      </c>
      <c r="N21" s="703"/>
      <c r="O21" s="719">
        <v>17</v>
      </c>
      <c r="P21" s="703">
        <v>5</v>
      </c>
      <c r="Q21" s="693" t="s">
        <v>254</v>
      </c>
      <c r="R21" s="694"/>
      <c r="S21" s="697">
        <v>2</v>
      </c>
      <c r="T21" s="248"/>
      <c r="U21" s="231"/>
      <c r="V21" s="231"/>
      <c r="W21" s="231"/>
      <c r="X21" s="231"/>
      <c r="Y21" s="231"/>
      <c r="Z21" s="231"/>
      <c r="AA21" s="231"/>
      <c r="AB21" s="231"/>
      <c r="AC21" s="231"/>
      <c r="AD21" s="231"/>
      <c r="AE21" s="231"/>
      <c r="AF21" s="231"/>
      <c r="AG21" s="231"/>
      <c r="AH21" s="231"/>
      <c r="AI21" s="231"/>
      <c r="AJ21" s="231"/>
      <c r="AK21" s="231"/>
      <c r="AL21" s="231"/>
      <c r="AM21" s="231"/>
      <c r="AN21" s="231"/>
      <c r="AO21" s="231"/>
      <c r="AP21" s="231"/>
      <c r="AQ21" s="231"/>
      <c r="AR21" s="231"/>
      <c r="AS21" s="231"/>
      <c r="AT21" s="231"/>
      <c r="AU21" s="231"/>
    </row>
    <row r="22" spans="1:47" s="74" customFormat="1" ht="21.75" customHeight="1" x14ac:dyDescent="0.15">
      <c r="A22" s="763"/>
      <c r="B22" s="713"/>
      <c r="C22" s="709"/>
      <c r="D22" s="710"/>
      <c r="E22" s="710"/>
      <c r="F22" s="711"/>
      <c r="G22" s="298" t="s">
        <v>232</v>
      </c>
      <c r="H22" s="702"/>
      <c r="I22" s="700"/>
      <c r="J22" s="706"/>
      <c r="K22" s="722"/>
      <c r="L22" s="492"/>
      <c r="M22" s="720"/>
      <c r="N22" s="492"/>
      <c r="O22" s="720"/>
      <c r="P22" s="492"/>
      <c r="Q22" s="717"/>
      <c r="R22" s="718"/>
      <c r="S22" s="704"/>
      <c r="T22" s="248"/>
      <c r="U22" s="231"/>
      <c r="V22" s="231"/>
      <c r="W22" s="231"/>
      <c r="X22" s="231"/>
      <c r="Y22" s="231"/>
      <c r="Z22" s="231"/>
      <c r="AA22" s="231"/>
      <c r="AB22" s="231"/>
      <c r="AC22" s="231"/>
      <c r="AD22" s="231"/>
      <c r="AE22" s="231"/>
      <c r="AF22" s="231"/>
      <c r="AG22" s="231"/>
      <c r="AH22" s="231"/>
      <c r="AI22" s="231"/>
      <c r="AJ22" s="231"/>
      <c r="AK22" s="231"/>
      <c r="AL22" s="231"/>
      <c r="AM22" s="231"/>
      <c r="AN22" s="231"/>
      <c r="AO22" s="231"/>
      <c r="AP22" s="231"/>
      <c r="AQ22" s="231"/>
      <c r="AR22" s="231"/>
      <c r="AS22" s="231"/>
      <c r="AT22" s="231"/>
      <c r="AU22" s="231"/>
    </row>
    <row r="23" spans="1:47" s="74" customFormat="1" ht="21.75" customHeight="1" x14ac:dyDescent="0.15">
      <c r="A23" s="763"/>
      <c r="B23" s="712">
        <v>13</v>
      </c>
      <c r="C23" s="765" t="s">
        <v>191</v>
      </c>
      <c r="D23" s="766"/>
      <c r="E23" s="766"/>
      <c r="F23" s="767"/>
      <c r="G23" s="703" t="s">
        <v>217</v>
      </c>
      <c r="H23" s="703" t="s">
        <v>222</v>
      </c>
      <c r="I23" s="701" t="s">
        <v>176</v>
      </c>
      <c r="J23" s="281" t="s">
        <v>200</v>
      </c>
      <c r="K23" s="719">
        <v>1</v>
      </c>
      <c r="L23" s="703">
        <v>3</v>
      </c>
      <c r="M23" s="719"/>
      <c r="N23" s="703"/>
      <c r="O23" s="719">
        <v>6</v>
      </c>
      <c r="P23" s="703">
        <v>26</v>
      </c>
      <c r="Q23" s="693" t="s">
        <v>256</v>
      </c>
      <c r="R23" s="694"/>
      <c r="S23" s="697">
        <v>4</v>
      </c>
      <c r="T23" s="248"/>
      <c r="U23" s="231"/>
      <c r="V23" s="231"/>
      <c r="W23" s="231"/>
      <c r="X23" s="231"/>
      <c r="Y23" s="231"/>
      <c r="Z23" s="231"/>
      <c r="AA23" s="231"/>
      <c r="AB23" s="231"/>
      <c r="AC23" s="231"/>
      <c r="AD23" s="231"/>
      <c r="AE23" s="231"/>
      <c r="AF23" s="231"/>
      <c r="AG23" s="231"/>
      <c r="AH23" s="231"/>
      <c r="AI23" s="231"/>
      <c r="AJ23" s="231"/>
      <c r="AK23" s="231"/>
      <c r="AL23" s="231"/>
      <c r="AM23" s="231"/>
      <c r="AN23" s="231"/>
      <c r="AO23" s="231"/>
      <c r="AP23" s="231"/>
      <c r="AQ23" s="231"/>
      <c r="AR23" s="231"/>
      <c r="AS23" s="231"/>
      <c r="AT23" s="231"/>
      <c r="AU23" s="231"/>
    </row>
    <row r="24" spans="1:47" s="74" customFormat="1" ht="21" customHeight="1" x14ac:dyDescent="0.15">
      <c r="A24" s="763"/>
      <c r="B24" s="713"/>
      <c r="C24" s="768"/>
      <c r="D24" s="769"/>
      <c r="E24" s="769"/>
      <c r="F24" s="770"/>
      <c r="G24" s="492"/>
      <c r="H24" s="492"/>
      <c r="I24" s="687"/>
      <c r="J24" s="297" t="s">
        <v>233</v>
      </c>
      <c r="K24" s="722"/>
      <c r="L24" s="492"/>
      <c r="M24" s="720"/>
      <c r="N24" s="492"/>
      <c r="O24" s="720"/>
      <c r="P24" s="492"/>
      <c r="Q24" s="717"/>
      <c r="R24" s="718"/>
      <c r="S24" s="704"/>
      <c r="T24" s="248"/>
      <c r="U24" s="231"/>
      <c r="V24" s="231"/>
      <c r="W24" s="231"/>
      <c r="X24" s="231"/>
      <c r="Y24" s="231"/>
      <c r="Z24" s="231"/>
      <c r="AA24" s="231"/>
      <c r="AB24" s="231"/>
      <c r="AC24" s="231"/>
      <c r="AD24" s="231"/>
      <c r="AE24" s="231"/>
      <c r="AF24" s="231"/>
      <c r="AG24" s="231"/>
      <c r="AH24" s="231"/>
      <c r="AI24" s="231"/>
      <c r="AJ24" s="231"/>
      <c r="AK24" s="231"/>
      <c r="AL24" s="231"/>
      <c r="AM24" s="231"/>
      <c r="AN24" s="231"/>
      <c r="AO24" s="231"/>
      <c r="AP24" s="231"/>
      <c r="AQ24" s="231"/>
      <c r="AR24" s="231"/>
      <c r="AS24" s="231"/>
      <c r="AT24" s="231"/>
      <c r="AU24" s="231"/>
    </row>
    <row r="25" spans="1:47" s="74" customFormat="1" ht="18.75" customHeight="1" x14ac:dyDescent="0.15">
      <c r="A25" s="763"/>
      <c r="B25" s="712">
        <v>14</v>
      </c>
      <c r="C25" s="765" t="s">
        <v>192</v>
      </c>
      <c r="D25" s="766"/>
      <c r="E25" s="766"/>
      <c r="F25" s="767"/>
      <c r="G25" s="703" t="s">
        <v>220</v>
      </c>
      <c r="H25" s="705" t="s">
        <v>195</v>
      </c>
      <c r="I25" s="281" t="s">
        <v>201</v>
      </c>
      <c r="J25" s="701" t="s">
        <v>176</v>
      </c>
      <c r="K25" s="720">
        <v>1</v>
      </c>
      <c r="L25" s="703">
        <v>2</v>
      </c>
      <c r="M25" s="719">
        <v>1</v>
      </c>
      <c r="N25" s="703">
        <v>1</v>
      </c>
      <c r="O25" s="719">
        <v>10</v>
      </c>
      <c r="P25" s="703">
        <v>12</v>
      </c>
      <c r="Q25" s="693" t="s">
        <v>256</v>
      </c>
      <c r="R25" s="694"/>
      <c r="S25" s="697">
        <v>3</v>
      </c>
      <c r="T25" s="248"/>
      <c r="U25" s="231"/>
      <c r="V25" s="231"/>
      <c r="W25" s="231"/>
      <c r="X25" s="231"/>
      <c r="Y25" s="231"/>
      <c r="Z25" s="231"/>
      <c r="AA25" s="231"/>
      <c r="AB25" s="231"/>
      <c r="AC25" s="231"/>
      <c r="AD25" s="231"/>
      <c r="AE25" s="231"/>
      <c r="AF25" s="231"/>
      <c r="AG25" s="231"/>
      <c r="AH25" s="231"/>
      <c r="AI25" s="231"/>
      <c r="AJ25" s="231"/>
      <c r="AK25" s="231"/>
      <c r="AL25" s="231"/>
      <c r="AM25" s="231"/>
      <c r="AN25" s="231"/>
      <c r="AO25" s="231"/>
      <c r="AP25" s="231"/>
      <c r="AQ25" s="231"/>
      <c r="AR25" s="231"/>
      <c r="AS25" s="231"/>
      <c r="AT25" s="231"/>
      <c r="AU25" s="231"/>
    </row>
    <row r="26" spans="1:47" s="74" customFormat="1" ht="18.75" customHeight="1" x14ac:dyDescent="0.15">
      <c r="A26" s="764"/>
      <c r="B26" s="781"/>
      <c r="C26" s="771"/>
      <c r="D26" s="499"/>
      <c r="E26" s="499"/>
      <c r="F26" s="772"/>
      <c r="G26" s="756"/>
      <c r="H26" s="758"/>
      <c r="I26" s="243" t="s">
        <v>234</v>
      </c>
      <c r="J26" s="757"/>
      <c r="K26" s="723"/>
      <c r="L26" s="756"/>
      <c r="M26" s="723"/>
      <c r="N26" s="756"/>
      <c r="O26" s="723"/>
      <c r="P26" s="756"/>
      <c r="Q26" s="695"/>
      <c r="R26" s="696"/>
      <c r="S26" s="698"/>
      <c r="T26" s="248"/>
      <c r="U26" s="231"/>
      <c r="V26" s="231"/>
      <c r="W26" s="231"/>
      <c r="X26" s="231"/>
      <c r="Y26" s="231"/>
      <c r="Z26" s="231"/>
      <c r="AA26" s="231"/>
      <c r="AB26" s="231"/>
      <c r="AC26" s="231"/>
      <c r="AD26" s="231"/>
      <c r="AE26" s="231"/>
      <c r="AF26" s="231"/>
      <c r="AG26" s="231"/>
      <c r="AH26" s="231"/>
      <c r="AI26" s="231"/>
      <c r="AJ26" s="231"/>
      <c r="AK26" s="231"/>
      <c r="AL26" s="231"/>
      <c r="AM26" s="231"/>
      <c r="AN26" s="231"/>
      <c r="AO26" s="231"/>
      <c r="AP26" s="231"/>
      <c r="AQ26" s="231"/>
      <c r="AR26" s="231"/>
      <c r="AS26" s="231"/>
      <c r="AT26" s="231"/>
      <c r="AU26" s="231"/>
    </row>
    <row r="27" spans="1:47" s="74" customFormat="1" ht="10.5" customHeight="1" x14ac:dyDescent="0.15">
      <c r="A27" s="303"/>
      <c r="B27" s="98"/>
      <c r="C27" s="98"/>
      <c r="D27" s="98"/>
      <c r="E27" s="98"/>
      <c r="F27" s="98"/>
      <c r="G27" s="232"/>
      <c r="H27" s="304"/>
      <c r="I27" s="77"/>
      <c r="J27" s="299"/>
      <c r="K27" s="232"/>
      <c r="L27" s="232"/>
      <c r="M27" s="232"/>
      <c r="N27" s="232"/>
      <c r="O27" s="232"/>
      <c r="P27" s="232"/>
      <c r="Q27" s="77"/>
      <c r="R27" s="77"/>
      <c r="S27" s="232"/>
      <c r="T27" s="248"/>
      <c r="U27" s="231"/>
      <c r="V27" s="231"/>
      <c r="W27" s="231"/>
      <c r="X27" s="231"/>
      <c r="Y27" s="231"/>
      <c r="Z27" s="231"/>
      <c r="AA27" s="231"/>
      <c r="AB27" s="231"/>
      <c r="AC27" s="231"/>
      <c r="AD27" s="231"/>
      <c r="AE27" s="231"/>
      <c r="AF27" s="231"/>
      <c r="AG27" s="231"/>
      <c r="AH27" s="231"/>
      <c r="AI27" s="231"/>
      <c r="AJ27" s="231"/>
      <c r="AK27" s="231"/>
      <c r="AL27" s="231"/>
      <c r="AM27" s="231"/>
      <c r="AN27" s="231"/>
      <c r="AO27" s="231"/>
      <c r="AP27" s="231"/>
      <c r="AQ27" s="231"/>
      <c r="AR27" s="231"/>
      <c r="AS27" s="231"/>
      <c r="AT27" s="231"/>
      <c r="AU27" s="231"/>
    </row>
    <row r="28" spans="1:47" s="74" customFormat="1" ht="22.5" customHeight="1" x14ac:dyDescent="0.15">
      <c r="A28" s="75"/>
      <c r="B28" s="75"/>
      <c r="C28" s="75"/>
      <c r="D28" s="75"/>
      <c r="E28" s="75"/>
      <c r="F28" s="75"/>
      <c r="G28" s="248"/>
      <c r="H28" s="248"/>
      <c r="I28" s="248"/>
      <c r="J28" s="248"/>
      <c r="K28" s="780" t="s">
        <v>237</v>
      </c>
      <c r="L28" s="691"/>
      <c r="M28" s="691"/>
      <c r="N28" s="690" t="s">
        <v>238</v>
      </c>
      <c r="O28" s="688"/>
      <c r="P28" s="689"/>
      <c r="Q28" s="691" t="s">
        <v>239</v>
      </c>
      <c r="R28" s="691"/>
      <c r="S28" s="692"/>
      <c r="T28" s="687"/>
      <c r="U28" s="687"/>
      <c r="V28" s="231"/>
      <c r="W28" s="231"/>
      <c r="X28" s="231"/>
      <c r="Y28" s="231"/>
      <c r="Z28" s="231"/>
      <c r="AA28" s="231"/>
      <c r="AB28" s="231"/>
      <c r="AC28" s="231"/>
      <c r="AD28" s="231"/>
      <c r="AE28" s="231"/>
      <c r="AF28" s="231"/>
      <c r="AG28" s="231"/>
      <c r="AH28" s="231"/>
      <c r="AI28" s="231"/>
      <c r="AJ28" s="231"/>
      <c r="AK28" s="231"/>
      <c r="AL28" s="231"/>
      <c r="AM28" s="231"/>
      <c r="AN28" s="231"/>
      <c r="AO28" s="231"/>
      <c r="AP28" s="231"/>
      <c r="AQ28" s="231"/>
      <c r="AR28" s="231"/>
      <c r="AS28" s="231"/>
      <c r="AT28" s="231"/>
      <c r="AU28" s="231"/>
    </row>
    <row r="29" spans="1:47" s="74" customFormat="1" ht="22.5" customHeight="1" x14ac:dyDescent="0.15">
      <c r="A29" s="75"/>
      <c r="B29" s="574" t="s">
        <v>178</v>
      </c>
      <c r="C29" s="574"/>
      <c r="D29" s="574"/>
      <c r="E29" s="574"/>
      <c r="F29" s="574"/>
      <c r="G29" s="776" t="s">
        <v>235</v>
      </c>
      <c r="H29" s="777"/>
      <c r="I29" s="777"/>
      <c r="J29" s="778"/>
      <c r="K29" s="307"/>
      <c r="L29" s="308" t="s">
        <v>241</v>
      </c>
      <c r="M29" s="309"/>
      <c r="N29" s="690" t="s">
        <v>261</v>
      </c>
      <c r="O29" s="688"/>
      <c r="P29" s="689"/>
      <c r="Q29" s="688" t="s">
        <v>262</v>
      </c>
      <c r="R29" s="688"/>
      <c r="S29" s="689"/>
      <c r="T29" s="248"/>
      <c r="U29" s="248"/>
      <c r="V29" s="248"/>
      <c r="W29" s="231"/>
      <c r="X29" s="231"/>
      <c r="Y29" s="231"/>
      <c r="Z29" s="231"/>
      <c r="AA29" s="231"/>
      <c r="AB29" s="231"/>
      <c r="AC29" s="231"/>
      <c r="AD29" s="231"/>
      <c r="AE29" s="231"/>
      <c r="AF29" s="231"/>
      <c r="AG29" s="231"/>
      <c r="AH29" s="231"/>
      <c r="AI29" s="231"/>
      <c r="AJ29" s="231"/>
      <c r="AK29" s="231"/>
      <c r="AL29" s="231"/>
      <c r="AM29" s="231"/>
      <c r="AN29" s="231"/>
      <c r="AO29" s="231"/>
      <c r="AP29" s="231"/>
      <c r="AQ29" s="231"/>
      <c r="AR29" s="231"/>
      <c r="AS29" s="231"/>
      <c r="AT29" s="231"/>
      <c r="AU29" s="231"/>
    </row>
    <row r="30" spans="1:47" s="74" customFormat="1" ht="22.5" customHeight="1" x14ac:dyDescent="0.15">
      <c r="A30" s="75"/>
      <c r="B30" s="75"/>
      <c r="C30" s="75"/>
      <c r="D30" s="75"/>
      <c r="E30" s="75"/>
      <c r="F30" s="75"/>
      <c r="G30" s="776" t="s">
        <v>225</v>
      </c>
      <c r="H30" s="777"/>
      <c r="I30" s="777"/>
      <c r="J30" s="778"/>
      <c r="K30" s="776" t="s">
        <v>263</v>
      </c>
      <c r="L30" s="777"/>
      <c r="M30" s="778"/>
      <c r="N30" s="310"/>
      <c r="O30" s="308" t="s">
        <v>240</v>
      </c>
      <c r="P30" s="310"/>
      <c r="Q30" s="690" t="s">
        <v>264</v>
      </c>
      <c r="R30" s="688"/>
      <c r="S30" s="689"/>
      <c r="T30" s="248"/>
      <c r="U30" s="248"/>
      <c r="V30" s="248"/>
      <c r="W30" s="231"/>
      <c r="X30" s="231"/>
      <c r="Y30" s="231"/>
      <c r="Z30" s="231"/>
      <c r="AA30" s="231"/>
      <c r="AB30" s="231"/>
      <c r="AC30" s="231"/>
      <c r="AD30" s="231"/>
      <c r="AE30" s="231"/>
      <c r="AF30" s="231"/>
      <c r="AG30" s="231"/>
      <c r="AH30" s="231"/>
      <c r="AI30" s="231"/>
      <c r="AJ30" s="231"/>
      <c r="AK30" s="231"/>
      <c r="AL30" s="231"/>
      <c r="AM30" s="231"/>
      <c r="AN30" s="231"/>
      <c r="AO30" s="231"/>
      <c r="AP30" s="231"/>
      <c r="AQ30" s="231"/>
      <c r="AR30" s="231"/>
      <c r="AS30" s="231"/>
      <c r="AT30" s="231"/>
      <c r="AU30" s="231"/>
    </row>
    <row r="31" spans="1:47" s="74" customFormat="1" ht="22.5" customHeight="1" x14ac:dyDescent="0.15">
      <c r="A31" s="75"/>
      <c r="B31" s="75"/>
      <c r="C31" s="75"/>
      <c r="D31" s="75"/>
      <c r="E31" s="75"/>
      <c r="F31" s="75"/>
      <c r="G31" s="779" t="s">
        <v>236</v>
      </c>
      <c r="H31" s="756"/>
      <c r="I31" s="756"/>
      <c r="J31" s="698"/>
      <c r="K31" s="779" t="s">
        <v>265</v>
      </c>
      <c r="L31" s="756"/>
      <c r="M31" s="756"/>
      <c r="N31" s="690" t="s">
        <v>264</v>
      </c>
      <c r="O31" s="688"/>
      <c r="P31" s="689"/>
      <c r="Q31" s="305"/>
      <c r="R31" s="300" t="s">
        <v>241</v>
      </c>
      <c r="S31" s="306"/>
      <c r="T31" s="248"/>
      <c r="U31" s="248"/>
      <c r="V31" s="248"/>
      <c r="W31" s="231"/>
      <c r="X31" s="231"/>
      <c r="Y31" s="231"/>
      <c r="Z31" s="231"/>
      <c r="AA31" s="231"/>
      <c r="AB31" s="231"/>
      <c r="AC31" s="231"/>
      <c r="AD31" s="231"/>
      <c r="AE31" s="231"/>
      <c r="AF31" s="231"/>
      <c r="AG31" s="231"/>
      <c r="AH31" s="231"/>
      <c r="AI31" s="231"/>
      <c r="AJ31" s="231"/>
      <c r="AK31" s="231"/>
      <c r="AL31" s="231"/>
      <c r="AM31" s="231"/>
      <c r="AN31" s="231"/>
      <c r="AO31" s="231"/>
      <c r="AP31" s="231"/>
      <c r="AQ31" s="231"/>
      <c r="AR31" s="231"/>
      <c r="AS31" s="231"/>
      <c r="AT31" s="231"/>
      <c r="AU31" s="231"/>
    </row>
    <row r="33" spans="1:26" ht="15.75" customHeight="1" x14ac:dyDescent="0.15">
      <c r="G33" s="523" t="s">
        <v>257</v>
      </c>
      <c r="H33" s="523"/>
      <c r="I33" s="479" t="s">
        <v>258</v>
      </c>
      <c r="J33" s="479"/>
      <c r="K33" s="479"/>
      <c r="L33" s="479"/>
      <c r="N33" s="523" t="s">
        <v>266</v>
      </c>
      <c r="O33" s="523"/>
      <c r="P33" s="523"/>
      <c r="Q33" s="523"/>
      <c r="Z33" s="192"/>
    </row>
    <row r="34" spans="1:26" ht="13.5" x14ac:dyDescent="0.15">
      <c r="G34" s="523"/>
      <c r="H34" s="523"/>
      <c r="I34" s="677"/>
      <c r="J34" s="677"/>
      <c r="K34" s="106"/>
      <c r="L34" s="573"/>
      <c r="M34" s="573"/>
      <c r="N34" s="573"/>
      <c r="O34" s="573"/>
      <c r="P34" s="573"/>
    </row>
    <row r="35" spans="1:26" ht="13.5" x14ac:dyDescent="0.15">
      <c r="F35" s="196"/>
      <c r="G35" s="523"/>
      <c r="H35" s="523"/>
      <c r="I35" s="677"/>
      <c r="J35" s="677"/>
      <c r="K35" s="106"/>
      <c r="L35" s="573"/>
      <c r="M35" s="573"/>
      <c r="N35" s="573"/>
      <c r="O35" s="573"/>
      <c r="P35" s="573"/>
    </row>
    <row r="36" spans="1:26" ht="13.5" x14ac:dyDescent="0.15">
      <c r="E36" s="192"/>
      <c r="G36" s="523"/>
      <c r="H36" s="523"/>
      <c r="I36" s="677"/>
      <c r="J36" s="677"/>
      <c r="K36" s="106"/>
      <c r="L36" s="573"/>
      <c r="M36" s="573"/>
      <c r="N36" s="573"/>
      <c r="O36" s="573"/>
      <c r="P36" s="573"/>
    </row>
    <row r="37" spans="1:26" x14ac:dyDescent="0.15">
      <c r="A37" s="759"/>
      <c r="B37" s="759"/>
      <c r="C37" s="759"/>
      <c r="D37" s="759"/>
      <c r="E37" s="523"/>
      <c r="F37" s="760"/>
      <c r="G37" s="106"/>
      <c r="H37" s="106"/>
      <c r="I37" s="761"/>
      <c r="J37" s="761"/>
      <c r="K37" s="761"/>
      <c r="L37" s="760"/>
      <c r="M37" s="235"/>
    </row>
    <row r="38" spans="1:26" ht="16.5" customHeight="1" x14ac:dyDescent="0.15">
      <c r="G38" s="523"/>
      <c r="H38" s="523"/>
      <c r="I38" s="479"/>
      <c r="J38" s="479"/>
      <c r="K38" s="479"/>
      <c r="L38" s="479"/>
      <c r="M38" s="106"/>
    </row>
    <row r="39" spans="1:26" s="106" customFormat="1" x14ac:dyDescent="0.15">
      <c r="D39" s="523"/>
      <c r="E39" s="523"/>
      <c r="F39" s="523"/>
      <c r="G39" s="523"/>
      <c r="H39" s="523"/>
      <c r="I39" s="523"/>
      <c r="L39" s="523"/>
      <c r="M39" s="523"/>
      <c r="N39" s="523"/>
    </row>
    <row r="40" spans="1:26" x14ac:dyDescent="0.15">
      <c r="D40" s="754"/>
      <c r="E40" s="754"/>
      <c r="F40" s="755"/>
      <c r="G40" s="755"/>
      <c r="H40" s="755"/>
      <c r="I40" s="755"/>
      <c r="J40" s="249"/>
      <c r="K40" s="249"/>
      <c r="L40" s="755"/>
      <c r="M40" s="755"/>
      <c r="N40" s="755"/>
    </row>
    <row r="41" spans="1:26" x14ac:dyDescent="0.15">
      <c r="D41" s="754"/>
      <c r="E41" s="754"/>
      <c r="F41" s="755"/>
      <c r="G41" s="755"/>
      <c r="H41" s="755"/>
      <c r="I41" s="755"/>
      <c r="J41" s="249"/>
      <c r="K41" s="249"/>
      <c r="L41" s="755"/>
      <c r="M41" s="755"/>
      <c r="N41" s="755"/>
    </row>
    <row r="42" spans="1:26" x14ac:dyDescent="0.15">
      <c r="D42" s="754"/>
      <c r="E42" s="754"/>
      <c r="F42" s="755"/>
      <c r="G42" s="755"/>
      <c r="H42" s="755"/>
      <c r="I42" s="755"/>
      <c r="J42" s="249"/>
      <c r="K42" s="249"/>
      <c r="L42" s="755"/>
      <c r="M42" s="755"/>
      <c r="N42" s="755"/>
    </row>
    <row r="43" spans="1:26" x14ac:dyDescent="0.15">
      <c r="D43" s="754"/>
      <c r="E43" s="754"/>
      <c r="F43" s="755"/>
      <c r="G43" s="755"/>
      <c r="H43" s="755"/>
      <c r="I43" s="755"/>
      <c r="J43" s="249"/>
      <c r="K43" s="249"/>
      <c r="L43" s="755"/>
      <c r="M43" s="755"/>
      <c r="N43" s="755"/>
    </row>
    <row r="44" spans="1:26" x14ac:dyDescent="0.15">
      <c r="D44" s="754"/>
      <c r="E44" s="754"/>
      <c r="F44" s="755"/>
      <c r="G44" s="755"/>
      <c r="H44" s="755"/>
      <c r="I44" s="755"/>
      <c r="J44" s="249"/>
      <c r="K44" s="249"/>
      <c r="L44" s="755"/>
      <c r="M44" s="755"/>
      <c r="N44" s="755"/>
    </row>
    <row r="45" spans="1:26" x14ac:dyDescent="0.15">
      <c r="D45" s="754"/>
      <c r="E45" s="754"/>
      <c r="F45" s="755"/>
      <c r="G45" s="755"/>
      <c r="H45" s="755"/>
      <c r="I45" s="755"/>
      <c r="J45" s="249"/>
      <c r="K45" s="249"/>
      <c r="L45" s="755"/>
      <c r="M45" s="755"/>
      <c r="N45" s="755"/>
    </row>
    <row r="46" spans="1:26" x14ac:dyDescent="0.15">
      <c r="D46" s="754"/>
      <c r="E46" s="754"/>
      <c r="F46" s="755"/>
      <c r="G46" s="755"/>
      <c r="H46" s="755"/>
      <c r="I46" s="755"/>
      <c r="J46" s="249"/>
      <c r="K46" s="249"/>
      <c r="L46" s="755"/>
      <c r="M46" s="755"/>
      <c r="N46" s="755"/>
    </row>
    <row r="47" spans="1:26" x14ac:dyDescent="0.15">
      <c r="D47" s="754"/>
      <c r="E47" s="754"/>
      <c r="F47" s="755"/>
      <c r="G47" s="755"/>
      <c r="H47" s="755"/>
      <c r="I47" s="755"/>
      <c r="J47" s="249"/>
      <c r="K47" s="249"/>
      <c r="L47" s="755"/>
      <c r="M47" s="755"/>
      <c r="N47" s="755"/>
    </row>
    <row r="48" spans="1:26" x14ac:dyDescent="0.15">
      <c r="D48" s="754"/>
      <c r="E48" s="754"/>
      <c r="F48" s="755"/>
      <c r="G48" s="755"/>
      <c r="H48" s="755"/>
      <c r="I48" s="755"/>
      <c r="J48" s="249"/>
      <c r="K48" s="249"/>
      <c r="L48" s="755"/>
      <c r="M48" s="755"/>
      <c r="N48" s="755"/>
    </row>
    <row r="49" spans="6:14" x14ac:dyDescent="0.15">
      <c r="F49" s="755"/>
      <c r="G49" s="755"/>
      <c r="H49" s="755"/>
      <c r="I49" s="755"/>
      <c r="J49" s="249"/>
      <c r="K49" s="249"/>
      <c r="L49" s="755"/>
      <c r="M49" s="755"/>
      <c r="N49" s="755"/>
    </row>
    <row r="50" spans="6:14" x14ac:dyDescent="0.15">
      <c r="H50" s="755"/>
      <c r="I50" s="755"/>
      <c r="J50" s="249"/>
      <c r="K50" s="249"/>
      <c r="L50" s="755"/>
      <c r="M50" s="755"/>
      <c r="N50" s="755"/>
    </row>
    <row r="51" spans="6:14" x14ac:dyDescent="0.15">
      <c r="H51" s="755"/>
      <c r="I51" s="755"/>
      <c r="J51" s="249"/>
      <c r="K51" s="249"/>
    </row>
  </sheetData>
  <mergeCells count="122">
    <mergeCell ref="L36:P36"/>
    <mergeCell ref="I36:J36"/>
    <mergeCell ref="C23:F24"/>
    <mergeCell ref="C25:F26"/>
    <mergeCell ref="N25:N26"/>
    <mergeCell ref="O25:O26"/>
    <mergeCell ref="P25:P26"/>
    <mergeCell ref="C21:F22"/>
    <mergeCell ref="I23:I24"/>
    <mergeCell ref="L23:L24"/>
    <mergeCell ref="L25:L26"/>
    <mergeCell ref="G33:H33"/>
    <mergeCell ref="G29:J29"/>
    <mergeCell ref="G30:J30"/>
    <mergeCell ref="G31:J31"/>
    <mergeCell ref="K28:M28"/>
    <mergeCell ref="K30:M30"/>
    <mergeCell ref="K31:M31"/>
    <mergeCell ref="B29:F29"/>
    <mergeCell ref="B23:B24"/>
    <mergeCell ref="G23:G24"/>
    <mergeCell ref="H23:H24"/>
    <mergeCell ref="B25:B26"/>
    <mergeCell ref="D40:E48"/>
    <mergeCell ref="F40:G49"/>
    <mergeCell ref="H40:I51"/>
    <mergeCell ref="L40:N50"/>
    <mergeCell ref="K16:L16"/>
    <mergeCell ref="G25:G26"/>
    <mergeCell ref="J25:J26"/>
    <mergeCell ref="H25:H26"/>
    <mergeCell ref="M19:M20"/>
    <mergeCell ref="M21:M22"/>
    <mergeCell ref="M23:M24"/>
    <mergeCell ref="M25:M26"/>
    <mergeCell ref="N19:N20"/>
    <mergeCell ref="A37:D37"/>
    <mergeCell ref="E37:F37"/>
    <mergeCell ref="I37:L37"/>
    <mergeCell ref="D39:E39"/>
    <mergeCell ref="F39:G39"/>
    <mergeCell ref="H39:I39"/>
    <mergeCell ref="L39:N39"/>
    <mergeCell ref="I38:L38"/>
    <mergeCell ref="L19:L20"/>
    <mergeCell ref="L21:L22"/>
    <mergeCell ref="A19:A26"/>
    <mergeCell ref="E1:G1"/>
    <mergeCell ref="A5:A9"/>
    <mergeCell ref="K5:L5"/>
    <mergeCell ref="C9:F9"/>
    <mergeCell ref="K8:L8"/>
    <mergeCell ref="K4:L4"/>
    <mergeCell ref="C5:F5"/>
    <mergeCell ref="A12:A16"/>
    <mergeCell ref="K7:L7"/>
    <mergeCell ref="K6:L6"/>
    <mergeCell ref="K9:L9"/>
    <mergeCell ref="K11:L11"/>
    <mergeCell ref="C15:F15"/>
    <mergeCell ref="K12:L12"/>
    <mergeCell ref="K13:L13"/>
    <mergeCell ref="C6:F6"/>
    <mergeCell ref="C7:F7"/>
    <mergeCell ref="C8:F8"/>
    <mergeCell ref="C12:F12"/>
    <mergeCell ref="C13:F13"/>
    <mergeCell ref="C14:F14"/>
    <mergeCell ref="C16:F16"/>
    <mergeCell ref="K14:L14"/>
    <mergeCell ref="K15:L15"/>
    <mergeCell ref="C19:F20"/>
    <mergeCell ref="B19:B20"/>
    <mergeCell ref="B21:B22"/>
    <mergeCell ref="G19:G20"/>
    <mergeCell ref="I19:I20"/>
    <mergeCell ref="G38:H38"/>
    <mergeCell ref="I33:L33"/>
    <mergeCell ref="N33:Q33"/>
    <mergeCell ref="G36:H36"/>
    <mergeCell ref="Q19:R20"/>
    <mergeCell ref="Q21:R22"/>
    <mergeCell ref="Q23:R24"/>
    <mergeCell ref="P21:P22"/>
    <mergeCell ref="N23:N24"/>
    <mergeCell ref="O23:O24"/>
    <mergeCell ref="P23:P24"/>
    <mergeCell ref="O19:O20"/>
    <mergeCell ref="P19:P20"/>
    <mergeCell ref="O21:O22"/>
    <mergeCell ref="K19:K20"/>
    <mergeCell ref="K21:K22"/>
    <mergeCell ref="K23:K24"/>
    <mergeCell ref="K25:K26"/>
    <mergeCell ref="I34:J34"/>
    <mergeCell ref="AD5:AE5"/>
    <mergeCell ref="AD6:AE6"/>
    <mergeCell ref="AD7:AF7"/>
    <mergeCell ref="AD8:AF8"/>
    <mergeCell ref="Q25:R26"/>
    <mergeCell ref="S25:S26"/>
    <mergeCell ref="Q18:R18"/>
    <mergeCell ref="J19:J20"/>
    <mergeCell ref="H21:H22"/>
    <mergeCell ref="I21:I22"/>
    <mergeCell ref="N21:N22"/>
    <mergeCell ref="S19:S20"/>
    <mergeCell ref="S21:S22"/>
    <mergeCell ref="S23:S24"/>
    <mergeCell ref="J21:J22"/>
    <mergeCell ref="T28:U28"/>
    <mergeCell ref="Q29:S29"/>
    <mergeCell ref="N31:P31"/>
    <mergeCell ref="Q30:S30"/>
    <mergeCell ref="N29:P29"/>
    <mergeCell ref="N28:P28"/>
    <mergeCell ref="Q28:S28"/>
    <mergeCell ref="G34:H34"/>
    <mergeCell ref="G35:H35"/>
    <mergeCell ref="I35:J35"/>
    <mergeCell ref="L34:P34"/>
    <mergeCell ref="L35:P35"/>
  </mergeCells>
  <phoneticPr fontId="1"/>
  <pageMargins left="0.15748031496062992" right="0.11811023622047245" top="0.51181102362204722" bottom="0.27559055118110237" header="0.31496062992125984" footer="0.31496062992125984"/>
  <pageSetup paperSize="9" orientation="portrait" blackAndWhite="1" horizontalDpi="360" verticalDpi="36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M39"/>
  <sheetViews>
    <sheetView topLeftCell="A19" workbookViewId="0">
      <selection activeCell="BO34" sqref="BO34:BO35"/>
    </sheetView>
  </sheetViews>
  <sheetFormatPr defaultRowHeight="13.5" x14ac:dyDescent="0.15"/>
  <cols>
    <col min="1" max="64" width="1.5" style="64" customWidth="1"/>
    <col min="65" max="65" width="1.75" style="64" customWidth="1"/>
    <col min="66" max="16384" width="9" style="62"/>
  </cols>
  <sheetData>
    <row r="1" spans="2:63" ht="24" customHeight="1" x14ac:dyDescent="0.15">
      <c r="B1" s="601" t="s">
        <v>87</v>
      </c>
      <c r="C1" s="601"/>
      <c r="D1" s="601"/>
      <c r="E1" s="601"/>
      <c r="F1" s="601"/>
      <c r="G1" s="601"/>
      <c r="H1" s="601"/>
      <c r="I1" s="601"/>
      <c r="J1" s="601"/>
      <c r="K1" s="601"/>
      <c r="L1" s="601"/>
      <c r="M1" s="601"/>
      <c r="N1" s="601"/>
      <c r="O1" s="601"/>
      <c r="P1" s="601"/>
      <c r="Q1" s="601"/>
    </row>
    <row r="3" spans="2:63" s="64" customFormat="1" ht="7.5" customHeight="1" x14ac:dyDescent="0.15"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65"/>
      <c r="W3" s="265"/>
      <c r="X3" s="265"/>
      <c r="Y3" s="265"/>
      <c r="Z3" s="265"/>
      <c r="AA3" s="265"/>
      <c r="AB3" s="265"/>
      <c r="AC3" s="265"/>
      <c r="AD3" s="265"/>
      <c r="AE3" s="265"/>
      <c r="AF3" s="265"/>
      <c r="AG3" s="265"/>
      <c r="AH3" s="265"/>
      <c r="AI3" s="265"/>
      <c r="AJ3" s="265"/>
      <c r="AK3" s="265"/>
      <c r="AL3" s="265"/>
      <c r="AM3" s="265"/>
      <c r="AN3" s="265"/>
      <c r="AO3" s="265"/>
      <c r="AP3" s="265"/>
      <c r="AQ3" s="265"/>
      <c r="AR3" s="265"/>
      <c r="AS3" s="265"/>
      <c r="AT3" s="265"/>
      <c r="AU3" s="265"/>
      <c r="AV3" s="265"/>
      <c r="AW3" s="265"/>
      <c r="AX3" s="265"/>
      <c r="AY3" s="265"/>
      <c r="AZ3" s="265"/>
      <c r="BA3" s="265"/>
      <c r="BB3" s="265"/>
      <c r="BC3" s="265"/>
      <c r="BD3" s="265"/>
      <c r="BE3" s="265"/>
      <c r="BF3" s="265"/>
      <c r="BG3" s="265"/>
      <c r="BH3" s="265"/>
      <c r="BI3" s="265"/>
      <c r="BJ3" s="265"/>
      <c r="BK3" s="265"/>
    </row>
    <row r="4" spans="2:63" s="64" customFormat="1" ht="17.25" customHeight="1" x14ac:dyDescent="0.15">
      <c r="B4" s="265"/>
      <c r="C4" s="265"/>
      <c r="D4" s="265"/>
      <c r="E4" s="265"/>
      <c r="F4" s="265"/>
      <c r="G4" s="265"/>
      <c r="H4" s="265"/>
      <c r="I4" s="265"/>
      <c r="J4" s="265"/>
      <c r="K4" s="265"/>
      <c r="L4" s="265"/>
      <c r="M4" s="265"/>
      <c r="N4" s="265"/>
      <c r="O4" s="265"/>
      <c r="P4" s="265"/>
      <c r="Q4" s="265"/>
      <c r="R4" s="265"/>
      <c r="S4" s="265"/>
      <c r="T4" s="265"/>
      <c r="U4" s="265"/>
      <c r="V4" s="265"/>
      <c r="W4" s="265"/>
      <c r="X4" s="265"/>
      <c r="Y4" s="265"/>
      <c r="Z4" s="265"/>
      <c r="AA4" s="265"/>
      <c r="AB4" s="265"/>
      <c r="AC4" s="265"/>
      <c r="AD4" s="265"/>
      <c r="AE4" s="265"/>
      <c r="AF4" s="265"/>
      <c r="AG4" s="265"/>
      <c r="AH4" s="265"/>
      <c r="AI4" s="265"/>
      <c r="AJ4" s="265"/>
      <c r="AK4" s="265"/>
      <c r="AL4" s="265"/>
      <c r="AM4" s="265"/>
      <c r="AN4" s="265"/>
      <c r="AO4" s="265"/>
      <c r="AP4" s="265"/>
      <c r="AQ4" s="265"/>
      <c r="AR4" s="265"/>
      <c r="AS4" s="265"/>
      <c r="AT4" s="265"/>
      <c r="AU4" s="265"/>
      <c r="AV4" s="265"/>
      <c r="AW4" s="265"/>
      <c r="AX4" s="265"/>
      <c r="AY4" s="265"/>
      <c r="AZ4" s="265"/>
      <c r="BA4" s="265"/>
      <c r="BB4" s="265"/>
      <c r="BC4" s="265"/>
      <c r="BD4" s="265"/>
      <c r="BE4" s="265"/>
      <c r="BF4" s="265"/>
      <c r="BG4" s="265"/>
      <c r="BH4" s="265"/>
      <c r="BI4" s="265"/>
      <c r="BJ4" s="265"/>
      <c r="BK4" s="265"/>
    </row>
    <row r="5" spans="2:63" s="64" customFormat="1" ht="17.25" customHeight="1" x14ac:dyDescent="0.15">
      <c r="B5" s="265"/>
      <c r="C5" s="265"/>
      <c r="D5" s="265"/>
      <c r="E5" s="265"/>
      <c r="F5" s="265"/>
      <c r="G5" s="265"/>
      <c r="H5" s="265"/>
      <c r="I5" s="265"/>
      <c r="J5" s="265"/>
      <c r="K5" s="265"/>
      <c r="L5" s="265"/>
      <c r="M5" s="265"/>
      <c r="N5" s="265"/>
      <c r="O5" s="265"/>
      <c r="P5" s="265"/>
      <c r="Q5" s="265"/>
      <c r="R5" s="265"/>
      <c r="S5" s="265"/>
      <c r="T5" s="265"/>
      <c r="U5" s="265"/>
      <c r="V5" s="265"/>
      <c r="W5" s="265"/>
      <c r="X5" s="265"/>
      <c r="Y5" s="265"/>
      <c r="Z5" s="265"/>
      <c r="AA5" s="605" t="s">
        <v>272</v>
      </c>
      <c r="AB5" s="605"/>
      <c r="AC5" s="605"/>
      <c r="AD5" s="605"/>
      <c r="AE5" s="605"/>
      <c r="AF5" s="605"/>
      <c r="AG5" s="605"/>
      <c r="AH5" s="605"/>
      <c r="AI5" s="605"/>
      <c r="AJ5" s="605"/>
      <c r="AK5" s="605"/>
      <c r="AL5" s="605"/>
      <c r="AM5" s="605"/>
      <c r="AN5" s="605"/>
      <c r="AO5" s="605"/>
      <c r="AP5" s="265"/>
      <c r="AQ5" s="265"/>
      <c r="AR5" s="265"/>
      <c r="AS5" s="265"/>
      <c r="AT5" s="265"/>
      <c r="AU5" s="265"/>
      <c r="AV5" s="265"/>
      <c r="AW5" s="265"/>
      <c r="AX5" s="265"/>
      <c r="AY5" s="265"/>
      <c r="AZ5" s="265"/>
      <c r="BA5" s="265"/>
      <c r="BB5" s="265"/>
      <c r="BC5" s="265"/>
      <c r="BD5" s="265"/>
      <c r="BE5" s="265"/>
      <c r="BF5" s="265"/>
      <c r="BG5" s="265"/>
      <c r="BH5" s="265"/>
      <c r="BI5" s="265"/>
      <c r="BJ5" s="265"/>
      <c r="BK5" s="265"/>
    </row>
    <row r="6" spans="2:63" s="64" customFormat="1" ht="17.25" customHeight="1" x14ac:dyDescent="0.15">
      <c r="B6" s="265"/>
      <c r="C6" s="265"/>
      <c r="D6" s="265"/>
      <c r="E6" s="265"/>
      <c r="F6" s="265"/>
      <c r="G6" s="265"/>
      <c r="H6" s="265"/>
      <c r="I6" s="265"/>
      <c r="J6" s="265"/>
      <c r="K6" s="265"/>
      <c r="L6" s="265"/>
      <c r="M6" s="265"/>
      <c r="N6" s="265"/>
      <c r="O6" s="265"/>
      <c r="P6" s="265"/>
      <c r="Q6" s="605">
        <v>0</v>
      </c>
      <c r="R6" s="605"/>
      <c r="S6" s="265"/>
      <c r="T6" s="265"/>
      <c r="U6" s="265"/>
      <c r="V6" s="265"/>
      <c r="W6" s="265"/>
      <c r="X6" s="265"/>
      <c r="Y6" s="265"/>
      <c r="Z6" s="265"/>
      <c r="AA6" s="605"/>
      <c r="AB6" s="605"/>
      <c r="AC6" s="605"/>
      <c r="AD6" s="605"/>
      <c r="AE6" s="605"/>
      <c r="AF6" s="605"/>
      <c r="AG6" s="605"/>
      <c r="AH6" s="605"/>
      <c r="AI6" s="605"/>
      <c r="AJ6" s="605"/>
      <c r="AK6" s="605"/>
      <c r="AL6" s="605"/>
      <c r="AM6" s="605"/>
      <c r="AN6" s="605"/>
      <c r="AO6" s="605"/>
      <c r="AP6" s="265"/>
      <c r="AQ6" s="265"/>
      <c r="AR6" s="265"/>
      <c r="AS6" s="265"/>
      <c r="AT6" s="265"/>
      <c r="AU6" s="265"/>
      <c r="AV6" s="605">
        <v>3</v>
      </c>
      <c r="AW6" s="605"/>
      <c r="AX6" s="265"/>
      <c r="AY6" s="265"/>
      <c r="AZ6" s="265"/>
      <c r="BA6" s="265"/>
      <c r="BB6" s="265"/>
      <c r="BC6" s="265"/>
      <c r="BD6" s="265"/>
      <c r="BE6" s="265"/>
      <c r="BF6" s="265"/>
      <c r="BG6" s="265"/>
      <c r="BH6" s="265"/>
      <c r="BI6" s="265"/>
      <c r="BJ6" s="265"/>
      <c r="BK6" s="265"/>
    </row>
    <row r="7" spans="2:63" s="64" customFormat="1" ht="7.5" customHeight="1" thickBot="1" x14ac:dyDescent="0.2">
      <c r="B7" s="265"/>
      <c r="C7" s="265"/>
      <c r="D7" s="265"/>
      <c r="E7" s="265"/>
      <c r="F7" s="265"/>
      <c r="G7" s="265"/>
      <c r="H7" s="265"/>
      <c r="I7" s="265"/>
      <c r="J7" s="265"/>
      <c r="K7" s="265"/>
      <c r="L7" s="265"/>
      <c r="M7" s="265"/>
      <c r="N7" s="265"/>
      <c r="O7" s="265"/>
      <c r="P7" s="265"/>
      <c r="Q7" s="605"/>
      <c r="R7" s="605"/>
      <c r="S7" s="265"/>
      <c r="T7" s="265"/>
      <c r="U7" s="265"/>
      <c r="V7" s="265"/>
      <c r="W7" s="265"/>
      <c r="X7" s="265"/>
      <c r="Y7" s="265"/>
      <c r="Z7" s="265"/>
      <c r="AA7" s="265"/>
      <c r="AB7" s="265"/>
      <c r="AC7" s="265"/>
      <c r="AD7" s="265"/>
      <c r="AE7" s="265"/>
      <c r="AF7" s="265"/>
      <c r="AG7" s="265"/>
      <c r="AH7" s="265"/>
      <c r="AI7" s="327"/>
      <c r="AJ7" s="265"/>
      <c r="AK7" s="265"/>
      <c r="AL7" s="265"/>
      <c r="AM7" s="265"/>
      <c r="AN7" s="265"/>
      <c r="AO7" s="265"/>
      <c r="AP7" s="265"/>
      <c r="AQ7" s="265"/>
      <c r="AR7" s="265"/>
      <c r="AS7" s="265"/>
      <c r="AT7" s="265"/>
      <c r="AU7" s="265"/>
      <c r="AV7" s="605"/>
      <c r="AW7" s="605"/>
      <c r="AX7" s="265"/>
      <c r="AY7" s="265"/>
      <c r="AZ7" s="265"/>
      <c r="BA7" s="265"/>
      <c r="BB7" s="265"/>
      <c r="BC7" s="265"/>
      <c r="BD7" s="265"/>
      <c r="BE7" s="265"/>
      <c r="BF7" s="265"/>
      <c r="BG7" s="265"/>
      <c r="BH7" s="265"/>
      <c r="BI7" s="265"/>
      <c r="BJ7" s="265"/>
      <c r="BK7" s="265"/>
    </row>
    <row r="8" spans="2:63" s="64" customFormat="1" ht="24" customHeight="1" x14ac:dyDescent="0.15">
      <c r="B8" s="265"/>
      <c r="C8" s="265"/>
      <c r="D8" s="265"/>
      <c r="E8" s="265"/>
      <c r="F8" s="265"/>
      <c r="G8" s="265"/>
      <c r="H8" s="265"/>
      <c r="I8" s="265"/>
      <c r="J8" s="265"/>
      <c r="K8" s="265"/>
      <c r="L8" s="265"/>
      <c r="M8" s="265"/>
      <c r="N8" s="265"/>
      <c r="O8" s="265"/>
      <c r="P8" s="265"/>
      <c r="Q8" s="265"/>
      <c r="R8" s="318"/>
      <c r="S8" s="271"/>
      <c r="T8" s="271"/>
      <c r="U8" s="271"/>
      <c r="V8" s="271"/>
      <c r="W8" s="271"/>
      <c r="X8" s="271"/>
      <c r="Y8" s="271"/>
      <c r="Z8" s="271"/>
      <c r="AA8" s="271"/>
      <c r="AB8" s="271"/>
      <c r="AC8" s="271"/>
      <c r="AD8" s="271"/>
      <c r="AE8" s="271"/>
      <c r="AF8" s="271"/>
      <c r="AG8" s="271"/>
      <c r="AH8" s="271"/>
      <c r="AI8" s="330"/>
      <c r="AJ8" s="330"/>
      <c r="AK8" s="330"/>
      <c r="AL8" s="330"/>
      <c r="AM8" s="330"/>
      <c r="AN8" s="330"/>
      <c r="AO8" s="330"/>
      <c r="AP8" s="330"/>
      <c r="AQ8" s="330"/>
      <c r="AR8" s="330"/>
      <c r="AS8" s="330"/>
      <c r="AT8" s="330"/>
      <c r="AU8" s="330"/>
      <c r="AV8" s="328"/>
      <c r="AW8" s="319"/>
      <c r="AX8" s="265"/>
      <c r="AY8" s="265"/>
      <c r="AZ8" s="265"/>
      <c r="BA8" s="265"/>
      <c r="BB8" s="265"/>
      <c r="BC8" s="265"/>
      <c r="BD8" s="265"/>
      <c r="BE8" s="265"/>
      <c r="BF8" s="265"/>
      <c r="BG8" s="265"/>
      <c r="BH8" s="265"/>
      <c r="BI8" s="265"/>
      <c r="BJ8" s="265"/>
      <c r="BK8" s="265"/>
    </row>
    <row r="9" spans="2:63" s="64" customFormat="1" ht="25.5" customHeight="1" x14ac:dyDescent="0.15">
      <c r="B9" s="265"/>
      <c r="C9" s="265"/>
      <c r="D9" s="265"/>
      <c r="E9" s="265"/>
      <c r="F9" s="265"/>
      <c r="G9" s="265"/>
      <c r="H9" s="265"/>
      <c r="I9" s="265"/>
      <c r="J9" s="265"/>
      <c r="K9" s="265"/>
      <c r="L9" s="265"/>
      <c r="M9" s="265"/>
      <c r="N9" s="265"/>
      <c r="O9" s="265"/>
      <c r="P9" s="265"/>
      <c r="Q9" s="265"/>
      <c r="R9" s="319"/>
      <c r="S9" s="265"/>
      <c r="T9" s="265"/>
      <c r="U9" s="265"/>
      <c r="V9" s="265"/>
      <c r="W9" s="265"/>
      <c r="X9" s="265"/>
      <c r="Y9" s="265"/>
      <c r="Z9" s="265"/>
      <c r="AA9" s="265"/>
      <c r="AB9" s="265"/>
      <c r="AC9" s="265"/>
      <c r="AD9" s="265"/>
      <c r="AE9" s="265"/>
      <c r="AF9" s="265"/>
      <c r="AG9" s="265"/>
      <c r="AH9" s="265"/>
      <c r="AI9" s="265"/>
      <c r="AJ9" s="265"/>
      <c r="AK9" s="265"/>
      <c r="AL9" s="265"/>
      <c r="AM9" s="265"/>
      <c r="AN9" s="265"/>
      <c r="AO9" s="265"/>
      <c r="AP9" s="265"/>
      <c r="AQ9" s="265"/>
      <c r="AR9" s="265"/>
      <c r="AS9" s="265"/>
      <c r="AT9" s="265"/>
      <c r="AU9" s="265"/>
      <c r="AV9" s="265"/>
      <c r="AW9" s="319"/>
      <c r="AX9" s="265"/>
      <c r="AY9" s="265"/>
      <c r="AZ9" s="265"/>
      <c r="BA9" s="265"/>
      <c r="BB9" s="265"/>
      <c r="BC9" s="265"/>
      <c r="BD9" s="265"/>
      <c r="BE9" s="265"/>
      <c r="BF9" s="265"/>
      <c r="BG9" s="265"/>
      <c r="BH9" s="265"/>
      <c r="BI9" s="265"/>
      <c r="BJ9" s="265"/>
      <c r="BK9" s="265"/>
    </row>
    <row r="10" spans="2:63" s="64" customFormat="1" ht="15" customHeight="1" thickBot="1" x14ac:dyDescent="0.2">
      <c r="B10" s="265"/>
      <c r="C10" s="265"/>
      <c r="D10" s="265"/>
      <c r="E10" s="265"/>
      <c r="F10" s="265"/>
      <c r="G10" s="603" t="s">
        <v>269</v>
      </c>
      <c r="H10" s="603"/>
      <c r="I10" s="603"/>
      <c r="J10" s="603"/>
      <c r="K10" s="603"/>
      <c r="L10" s="265"/>
      <c r="M10" s="265"/>
      <c r="N10" s="265"/>
      <c r="O10" s="265"/>
      <c r="P10" s="265"/>
      <c r="Q10" s="265"/>
      <c r="R10" s="327"/>
      <c r="S10" s="265"/>
      <c r="T10" s="265"/>
      <c r="U10" s="265"/>
      <c r="V10" s="603" t="s">
        <v>270</v>
      </c>
      <c r="W10" s="603"/>
      <c r="X10" s="603"/>
      <c r="Y10" s="603"/>
      <c r="Z10" s="265"/>
      <c r="AA10" s="265"/>
      <c r="AB10" s="265"/>
      <c r="AC10" s="265"/>
      <c r="AD10" s="265"/>
      <c r="AE10" s="265"/>
      <c r="AF10" s="265"/>
      <c r="AG10" s="265"/>
      <c r="AH10" s="265"/>
      <c r="AI10" s="265"/>
      <c r="AJ10" s="265"/>
      <c r="AK10" s="265"/>
      <c r="AL10" s="265"/>
      <c r="AM10" s="603">
        <v>1</v>
      </c>
      <c r="AN10" s="603"/>
      <c r="AO10" s="603"/>
      <c r="AP10" s="265"/>
      <c r="AQ10" s="265"/>
      <c r="AR10" s="265"/>
      <c r="AS10" s="265"/>
      <c r="AT10" s="265"/>
      <c r="AU10" s="265"/>
      <c r="AV10" s="265"/>
      <c r="AW10" s="327"/>
      <c r="AX10" s="265"/>
      <c r="AY10" s="265"/>
      <c r="AZ10" s="265"/>
      <c r="BA10" s="265"/>
      <c r="BB10" s="603">
        <v>3</v>
      </c>
      <c r="BC10" s="603"/>
      <c r="BD10" s="603"/>
      <c r="BE10" s="603"/>
      <c r="BF10" s="265"/>
      <c r="BG10" s="265"/>
      <c r="BH10" s="265"/>
      <c r="BI10" s="265"/>
      <c r="BJ10" s="265"/>
      <c r="BK10" s="265"/>
    </row>
    <row r="11" spans="2:63" s="64" customFormat="1" ht="4.5" customHeight="1" x14ac:dyDescent="0.15">
      <c r="B11" s="265"/>
      <c r="C11" s="265"/>
      <c r="D11" s="265"/>
      <c r="E11" s="265"/>
      <c r="F11" s="265"/>
      <c r="G11" s="265"/>
      <c r="H11" s="265"/>
      <c r="I11" s="265"/>
      <c r="J11" s="318"/>
      <c r="K11" s="271"/>
      <c r="L11" s="271"/>
      <c r="M11" s="271"/>
      <c r="N11" s="271"/>
      <c r="O11" s="271"/>
      <c r="P11" s="271"/>
      <c r="Q11" s="271"/>
      <c r="R11" s="330"/>
      <c r="S11" s="330"/>
      <c r="T11" s="330"/>
      <c r="U11" s="330"/>
      <c r="V11" s="330"/>
      <c r="W11" s="330"/>
      <c r="X11" s="328"/>
      <c r="Y11" s="319"/>
      <c r="Z11" s="265"/>
      <c r="AA11" s="265"/>
      <c r="AB11" s="265"/>
      <c r="AC11" s="265"/>
      <c r="AD11" s="265"/>
      <c r="AE11" s="265"/>
      <c r="AF11" s="265"/>
      <c r="AG11" s="265"/>
      <c r="AH11" s="265"/>
      <c r="AI11" s="265"/>
      <c r="AJ11" s="265"/>
      <c r="AK11" s="265"/>
      <c r="AL11" s="265"/>
      <c r="AM11" s="265"/>
      <c r="AN11" s="265"/>
      <c r="AO11" s="318"/>
      <c r="AP11" s="271"/>
      <c r="AQ11" s="271"/>
      <c r="AR11" s="271"/>
      <c r="AS11" s="271"/>
      <c r="AT11" s="271"/>
      <c r="AU11" s="271"/>
      <c r="AV11" s="271"/>
      <c r="AW11" s="330"/>
      <c r="AX11" s="330"/>
      <c r="AY11" s="330"/>
      <c r="AZ11" s="330"/>
      <c r="BA11" s="330"/>
      <c r="BB11" s="330"/>
      <c r="BC11" s="328"/>
      <c r="BD11" s="319"/>
      <c r="BE11" s="265"/>
      <c r="BF11" s="265"/>
      <c r="BG11" s="265"/>
      <c r="BH11" s="265"/>
      <c r="BI11" s="265"/>
      <c r="BJ11" s="265"/>
      <c r="BK11" s="265"/>
    </row>
    <row r="12" spans="2:63" s="64" customFormat="1" ht="15.75" customHeight="1" x14ac:dyDescent="0.15">
      <c r="B12" s="265"/>
      <c r="C12" s="265"/>
      <c r="D12" s="265"/>
      <c r="E12" s="265"/>
      <c r="F12" s="265"/>
      <c r="G12" s="265"/>
      <c r="H12" s="265"/>
      <c r="I12" s="265"/>
      <c r="J12" s="319"/>
      <c r="K12" s="265"/>
      <c r="L12" s="265"/>
      <c r="M12" s="603" t="s">
        <v>271</v>
      </c>
      <c r="N12" s="603"/>
      <c r="O12" s="603"/>
      <c r="P12" s="603"/>
      <c r="Q12" s="603"/>
      <c r="R12" s="603"/>
      <c r="S12" s="603"/>
      <c r="T12" s="603"/>
      <c r="U12" s="603"/>
      <c r="V12" s="603"/>
      <c r="W12" s="265"/>
      <c r="X12" s="265"/>
      <c r="Y12" s="319"/>
      <c r="Z12" s="265"/>
      <c r="AA12" s="265"/>
      <c r="AB12" s="265"/>
      <c r="AC12" s="265"/>
      <c r="AD12" s="265"/>
      <c r="AE12" s="265"/>
      <c r="AF12" s="265"/>
      <c r="AG12" s="265"/>
      <c r="AH12" s="265"/>
      <c r="AI12" s="265"/>
      <c r="AJ12" s="265"/>
      <c r="AK12" s="265"/>
      <c r="AL12" s="265"/>
      <c r="AM12" s="265"/>
      <c r="AN12" s="265"/>
      <c r="AO12" s="319"/>
      <c r="AP12" s="265"/>
      <c r="AQ12" s="265"/>
      <c r="AR12" s="265"/>
      <c r="AS12" s="265"/>
      <c r="AT12" s="265"/>
      <c r="AU12" s="265"/>
      <c r="AV12" s="265"/>
      <c r="AW12" s="265"/>
      <c r="AX12" s="265"/>
      <c r="AY12" s="265"/>
      <c r="AZ12" s="265"/>
      <c r="BA12" s="265"/>
      <c r="BB12" s="265"/>
      <c r="BC12" s="265"/>
      <c r="BD12" s="319"/>
      <c r="BE12" s="265"/>
      <c r="BF12" s="265"/>
      <c r="BG12" s="265"/>
      <c r="BH12" s="265"/>
      <c r="BI12" s="265"/>
      <c r="BJ12" s="265"/>
      <c r="BK12" s="265"/>
    </row>
    <row r="13" spans="2:63" s="64" customFormat="1" ht="26.25" customHeight="1" x14ac:dyDescent="0.15">
      <c r="B13" s="265"/>
      <c r="C13" s="265"/>
      <c r="D13" s="265"/>
      <c r="E13" s="265"/>
      <c r="F13" s="265"/>
      <c r="G13" s="265"/>
      <c r="H13" s="265"/>
      <c r="I13" s="265"/>
      <c r="J13" s="319"/>
      <c r="K13" s="265"/>
      <c r="L13" s="265"/>
      <c r="M13" s="265"/>
      <c r="N13" s="265"/>
      <c r="O13" s="265"/>
      <c r="P13" s="265"/>
      <c r="Q13" s="265"/>
      <c r="R13" s="265"/>
      <c r="S13" s="265"/>
      <c r="T13" s="265"/>
      <c r="U13" s="265"/>
      <c r="V13" s="265"/>
      <c r="W13" s="265"/>
      <c r="X13" s="265"/>
      <c r="Y13" s="319"/>
      <c r="Z13" s="265"/>
      <c r="AA13" s="265"/>
      <c r="AB13" s="265"/>
      <c r="AC13" s="265"/>
      <c r="AD13" s="265"/>
      <c r="AE13" s="265"/>
      <c r="AF13" s="265"/>
      <c r="AG13" s="265"/>
      <c r="AH13" s="265"/>
      <c r="AI13" s="265"/>
      <c r="AJ13" s="265"/>
      <c r="AK13" s="265"/>
      <c r="AL13" s="265"/>
      <c r="AM13" s="265"/>
      <c r="AN13" s="265"/>
      <c r="AO13" s="319"/>
      <c r="AP13" s="265"/>
      <c r="AQ13" s="265"/>
      <c r="AR13" s="265"/>
      <c r="AS13" s="265"/>
      <c r="AT13" s="265"/>
      <c r="AU13" s="265"/>
      <c r="AV13" s="265"/>
      <c r="AW13" s="265"/>
      <c r="AX13" s="265"/>
      <c r="AY13" s="265"/>
      <c r="AZ13" s="265"/>
      <c r="BA13" s="265"/>
      <c r="BB13" s="265"/>
      <c r="BC13" s="265"/>
      <c r="BD13" s="319"/>
      <c r="BE13" s="265"/>
      <c r="BF13" s="265"/>
      <c r="BG13" s="265"/>
      <c r="BH13" s="265"/>
      <c r="BI13" s="265"/>
      <c r="BJ13" s="265"/>
      <c r="BK13" s="265"/>
    </row>
    <row r="14" spans="2:63" ht="23.25" customHeight="1" thickBot="1" x14ac:dyDescent="0.2">
      <c r="B14" s="265"/>
      <c r="C14" s="265"/>
      <c r="D14" s="265"/>
      <c r="E14" s="265"/>
      <c r="F14" s="603">
        <v>7</v>
      </c>
      <c r="G14" s="603"/>
      <c r="H14" s="325"/>
      <c r="I14" s="326"/>
      <c r="J14" s="324"/>
      <c r="K14" s="272"/>
      <c r="L14" s="603">
        <v>0</v>
      </c>
      <c r="M14" s="603"/>
      <c r="N14" s="265"/>
      <c r="O14" s="265"/>
      <c r="P14" s="265"/>
      <c r="Q14" s="265"/>
      <c r="R14" s="265"/>
      <c r="S14" s="265"/>
      <c r="T14" s="603">
        <v>2</v>
      </c>
      <c r="U14" s="603"/>
      <c r="V14" s="265"/>
      <c r="W14" s="265"/>
      <c r="X14" s="265"/>
      <c r="Y14" s="327"/>
      <c r="Z14" s="325"/>
      <c r="AA14" s="325"/>
      <c r="AB14" s="603">
        <v>5</v>
      </c>
      <c r="AC14" s="603"/>
      <c r="AD14" s="265"/>
      <c r="AE14" s="265"/>
      <c r="AF14" s="265"/>
      <c r="AG14" s="265"/>
      <c r="AH14" s="265"/>
      <c r="AI14" s="265"/>
      <c r="AJ14" s="603">
        <v>0</v>
      </c>
      <c r="AK14" s="603"/>
      <c r="AL14" s="265"/>
      <c r="AM14" s="265"/>
      <c r="AN14" s="265"/>
      <c r="AO14" s="327"/>
      <c r="AP14" s="325"/>
      <c r="AQ14" s="325"/>
      <c r="AR14" s="603">
        <v>7</v>
      </c>
      <c r="AS14" s="603"/>
      <c r="AT14" s="265"/>
      <c r="AU14" s="265"/>
      <c r="AV14" s="265"/>
      <c r="AW14" s="265"/>
      <c r="AX14" s="265"/>
      <c r="AY14" s="265"/>
      <c r="AZ14" s="603">
        <v>0</v>
      </c>
      <c r="BA14" s="603"/>
      <c r="BB14" s="265"/>
      <c r="BC14" s="265"/>
      <c r="BD14" s="327"/>
      <c r="BE14" s="325"/>
      <c r="BF14" s="603">
        <v>7</v>
      </c>
      <c r="BG14" s="603"/>
      <c r="BH14" s="265"/>
      <c r="BI14" s="265"/>
      <c r="BJ14" s="265"/>
      <c r="BK14" s="265"/>
    </row>
    <row r="15" spans="2:63" ht="23.25" customHeight="1" x14ac:dyDescent="0.15">
      <c r="B15" s="265"/>
      <c r="C15" s="265"/>
      <c r="D15" s="265"/>
      <c r="E15" s="265"/>
      <c r="F15" s="265"/>
      <c r="G15" s="329"/>
      <c r="H15" s="602" t="s">
        <v>268</v>
      </c>
      <c r="I15" s="602"/>
      <c r="J15" s="604"/>
      <c r="K15" s="604"/>
      <c r="L15" s="271"/>
      <c r="M15" s="319"/>
      <c r="N15" s="265"/>
      <c r="O15" s="265"/>
      <c r="P15" s="265"/>
      <c r="Q15" s="265"/>
      <c r="R15" s="265"/>
      <c r="S15" s="265"/>
      <c r="T15" s="265"/>
      <c r="U15" s="318"/>
      <c r="V15" s="271"/>
      <c r="W15" s="271"/>
      <c r="X15" s="271"/>
      <c r="Y15" s="265"/>
      <c r="Z15" s="265"/>
      <c r="AA15" s="265"/>
      <c r="AB15" s="328"/>
      <c r="AC15" s="319"/>
      <c r="AD15" s="265"/>
      <c r="AE15" s="265"/>
      <c r="AF15" s="265"/>
      <c r="AG15" s="265"/>
      <c r="AH15" s="265"/>
      <c r="AI15" s="265"/>
      <c r="AJ15" s="265"/>
      <c r="AK15" s="318"/>
      <c r="AL15" s="271"/>
      <c r="AM15" s="604" t="s">
        <v>268</v>
      </c>
      <c r="AN15" s="604"/>
      <c r="AO15" s="602"/>
      <c r="AP15" s="602"/>
      <c r="AQ15" s="265"/>
      <c r="AR15" s="328"/>
      <c r="AS15" s="319"/>
      <c r="AT15" s="265"/>
      <c r="AU15" s="265"/>
      <c r="AV15" s="265"/>
      <c r="AW15" s="265"/>
      <c r="AX15" s="265"/>
      <c r="AY15" s="265"/>
      <c r="AZ15" s="265"/>
      <c r="BA15" s="318"/>
      <c r="BB15" s="271"/>
      <c r="BC15" s="271"/>
      <c r="BD15" s="265"/>
      <c r="BE15" s="265"/>
      <c r="BF15" s="328"/>
      <c r="BG15" s="319"/>
      <c r="BH15" s="265"/>
      <c r="BI15" s="265"/>
      <c r="BJ15" s="265"/>
      <c r="BK15" s="265"/>
    </row>
    <row r="16" spans="2:63" ht="27.75" customHeight="1" thickBot="1" x14ac:dyDescent="0.2">
      <c r="B16" s="265"/>
      <c r="C16" s="265"/>
      <c r="D16" s="265"/>
      <c r="E16" s="265"/>
      <c r="F16" s="265"/>
      <c r="G16" s="319"/>
      <c r="H16" s="265"/>
      <c r="I16" s="265"/>
      <c r="J16" s="605">
        <v>0</v>
      </c>
      <c r="K16" s="605"/>
      <c r="L16" s="313"/>
      <c r="M16" s="671">
        <v>7</v>
      </c>
      <c r="N16" s="605"/>
      <c r="O16" s="605"/>
      <c r="P16" s="313"/>
      <c r="Q16" s="605">
        <v>13</v>
      </c>
      <c r="R16" s="605"/>
      <c r="S16" s="605"/>
      <c r="T16" s="313"/>
      <c r="U16" s="320"/>
      <c r="V16" s="605">
        <v>3</v>
      </c>
      <c r="W16" s="605"/>
      <c r="X16" s="313"/>
      <c r="Y16" s="313"/>
      <c r="Z16" s="605">
        <v>0</v>
      </c>
      <c r="AA16" s="605"/>
      <c r="AB16" s="314"/>
      <c r="AC16" s="322"/>
      <c r="AD16" s="605">
        <v>7</v>
      </c>
      <c r="AE16" s="605"/>
      <c r="AF16" s="313"/>
      <c r="AG16" s="313"/>
      <c r="AH16" s="605">
        <v>0</v>
      </c>
      <c r="AI16" s="605"/>
      <c r="AJ16" s="313"/>
      <c r="AK16" s="322"/>
      <c r="AL16" s="605">
        <v>5</v>
      </c>
      <c r="AM16" s="605"/>
      <c r="AN16" s="313"/>
      <c r="AO16" s="313"/>
      <c r="AP16" s="605">
        <v>3</v>
      </c>
      <c r="AQ16" s="605"/>
      <c r="AR16" s="313"/>
      <c r="AS16" s="320"/>
      <c r="AT16" s="605">
        <v>0</v>
      </c>
      <c r="AU16" s="605"/>
      <c r="AV16" s="265"/>
      <c r="AW16" s="265"/>
      <c r="AX16" s="605">
        <v>0</v>
      </c>
      <c r="AY16" s="605"/>
      <c r="AZ16" s="315"/>
      <c r="BA16" s="323"/>
      <c r="BB16" s="605">
        <v>7</v>
      </c>
      <c r="BC16" s="605"/>
      <c r="BD16" s="265"/>
      <c r="BE16" s="265"/>
      <c r="BF16" s="265"/>
      <c r="BG16" s="319"/>
      <c r="BH16" s="265"/>
      <c r="BI16" s="265"/>
      <c r="BJ16" s="265"/>
      <c r="BK16" s="265"/>
    </row>
    <row r="17" spans="1:65" ht="9" customHeight="1" x14ac:dyDescent="0.15">
      <c r="B17" s="63"/>
      <c r="C17" s="63"/>
      <c r="D17" s="63"/>
      <c r="E17" s="63"/>
      <c r="F17" s="63"/>
      <c r="G17" s="205"/>
      <c r="H17" s="63"/>
      <c r="I17" s="63"/>
      <c r="J17" s="63"/>
      <c r="K17" s="269"/>
      <c r="L17" s="60"/>
      <c r="M17" s="223"/>
      <c r="N17" s="321"/>
      <c r="O17" s="205"/>
      <c r="P17" s="63"/>
      <c r="Q17" s="63"/>
      <c r="R17" s="63"/>
      <c r="S17" s="221"/>
      <c r="T17" s="223"/>
      <c r="U17" s="60"/>
      <c r="V17" s="270"/>
      <c r="W17" s="58"/>
      <c r="X17" s="63"/>
      <c r="Y17" s="63"/>
      <c r="Z17" s="63"/>
      <c r="AA17" s="269"/>
      <c r="AB17" s="60"/>
      <c r="AC17" s="223"/>
      <c r="AD17" s="321"/>
      <c r="AE17" s="205"/>
      <c r="AF17" s="63"/>
      <c r="AG17" s="68"/>
      <c r="AH17" s="63"/>
      <c r="AI17" s="269"/>
      <c r="AJ17" s="60"/>
      <c r="AK17" s="223"/>
      <c r="AL17" s="321"/>
      <c r="AM17" s="205"/>
      <c r="AN17" s="63"/>
      <c r="AO17" s="63"/>
      <c r="AP17" s="63"/>
      <c r="AQ17" s="221"/>
      <c r="AR17" s="223"/>
      <c r="AS17" s="60"/>
      <c r="AT17" s="270"/>
      <c r="AU17" s="58"/>
      <c r="AV17" s="63"/>
      <c r="AW17" s="63"/>
      <c r="AX17" s="63"/>
      <c r="AY17" s="269"/>
      <c r="AZ17" s="60"/>
      <c r="BA17" s="223"/>
      <c r="BB17" s="321"/>
      <c r="BC17" s="205"/>
      <c r="BD17" s="63"/>
      <c r="BE17" s="63"/>
      <c r="BF17" s="63"/>
      <c r="BG17" s="205"/>
      <c r="BH17" s="63"/>
      <c r="BI17" s="63"/>
      <c r="BJ17" s="63"/>
      <c r="BK17" s="63"/>
    </row>
    <row r="18" spans="1:65" ht="15" customHeight="1" x14ac:dyDescent="0.15">
      <c r="B18" s="63"/>
      <c r="C18" s="63"/>
      <c r="D18" s="63"/>
      <c r="E18" s="63"/>
      <c r="F18" s="63"/>
      <c r="G18" s="205"/>
      <c r="H18" s="63"/>
      <c r="I18" s="63"/>
      <c r="J18" s="63"/>
      <c r="K18" s="685"/>
      <c r="L18" s="603"/>
      <c r="M18" s="603"/>
      <c r="N18" s="603"/>
      <c r="O18" s="205"/>
      <c r="P18" s="63"/>
      <c r="Q18" s="63"/>
      <c r="R18" s="63"/>
      <c r="S18" s="205"/>
      <c r="T18" s="63"/>
      <c r="U18" s="63"/>
      <c r="V18" s="63"/>
      <c r="W18" s="58"/>
      <c r="X18" s="63"/>
      <c r="Y18" s="63"/>
      <c r="Z18" s="63"/>
      <c r="AA18" s="615" t="s">
        <v>267</v>
      </c>
      <c r="AB18" s="616"/>
      <c r="AC18" s="616"/>
      <c r="AD18" s="616"/>
      <c r="AE18" s="205"/>
      <c r="AF18" s="63"/>
      <c r="AG18" s="68"/>
      <c r="AH18" s="63"/>
      <c r="AI18" s="58"/>
      <c r="AJ18" s="63"/>
      <c r="AK18" s="63"/>
      <c r="AL18" s="63"/>
      <c r="AM18" s="205"/>
      <c r="AN18" s="63"/>
      <c r="AO18" s="63"/>
      <c r="AP18" s="63"/>
      <c r="AQ18" s="205"/>
      <c r="AR18" s="63"/>
      <c r="AS18" s="63"/>
      <c r="AT18" s="63"/>
      <c r="AU18" s="58"/>
      <c r="AV18" s="63"/>
      <c r="AW18" s="63"/>
      <c r="AX18" s="63"/>
      <c r="AY18" s="615" t="s">
        <v>267</v>
      </c>
      <c r="AZ18" s="616"/>
      <c r="BA18" s="616"/>
      <c r="BB18" s="616"/>
      <c r="BC18" s="205"/>
      <c r="BD18" s="63"/>
      <c r="BE18" s="63"/>
      <c r="BF18" s="63"/>
      <c r="BG18" s="205"/>
      <c r="BH18" s="63"/>
      <c r="BI18" s="63"/>
      <c r="BJ18" s="63"/>
      <c r="BK18" s="63"/>
    </row>
    <row r="19" spans="1:65" s="70" customFormat="1" ht="17.25" customHeight="1" x14ac:dyDescent="0.15">
      <c r="A19" s="12"/>
      <c r="B19" s="267"/>
      <c r="C19" s="267"/>
      <c r="D19" s="267"/>
      <c r="E19" s="267"/>
      <c r="F19" s="267"/>
      <c r="G19" s="316"/>
      <c r="H19" s="267"/>
      <c r="I19" s="267"/>
      <c r="J19" s="267"/>
      <c r="K19" s="268"/>
      <c r="L19" s="267"/>
      <c r="M19" s="267"/>
      <c r="N19" s="267"/>
      <c r="O19" s="316"/>
      <c r="P19" s="267"/>
      <c r="Q19" s="267"/>
      <c r="R19" s="267"/>
      <c r="S19" s="316"/>
      <c r="T19" s="267"/>
      <c r="U19" s="267"/>
      <c r="V19" s="267"/>
      <c r="W19" s="268"/>
      <c r="X19" s="267"/>
      <c r="Y19" s="267"/>
      <c r="Z19" s="267"/>
      <c r="AA19" s="268"/>
      <c r="AB19" s="267"/>
      <c r="AC19" s="267"/>
      <c r="AD19" s="267"/>
      <c r="AE19" s="316"/>
      <c r="AF19" s="267"/>
      <c r="AG19" s="267"/>
      <c r="AH19" s="267"/>
      <c r="AI19" s="268"/>
      <c r="AJ19" s="267"/>
      <c r="AK19" s="267"/>
      <c r="AL19" s="267"/>
      <c r="AM19" s="316"/>
      <c r="AN19" s="267"/>
      <c r="AO19" s="267"/>
      <c r="AP19" s="267"/>
      <c r="AQ19" s="316"/>
      <c r="AR19" s="267"/>
      <c r="AS19" s="267"/>
      <c r="AT19" s="267"/>
      <c r="AU19" s="268"/>
      <c r="AV19" s="267"/>
      <c r="AW19" s="267"/>
      <c r="AX19" s="267"/>
      <c r="AY19" s="268"/>
      <c r="AZ19" s="267"/>
      <c r="BA19" s="267"/>
      <c r="BB19" s="267"/>
      <c r="BC19" s="316"/>
      <c r="BD19" s="267"/>
      <c r="BE19" s="267"/>
      <c r="BF19" s="267"/>
      <c r="BG19" s="316"/>
      <c r="BH19" s="267"/>
      <c r="BI19" s="267"/>
      <c r="BJ19" s="267"/>
      <c r="BK19" s="267"/>
      <c r="BL19" s="267"/>
      <c r="BM19" s="12"/>
    </row>
    <row r="20" spans="1:65" x14ac:dyDescent="0.15">
      <c r="G20" s="317"/>
      <c r="K20" s="278"/>
      <c r="O20" s="317"/>
      <c r="S20" s="317"/>
      <c r="W20" s="278"/>
      <c r="AA20" s="278"/>
      <c r="AE20" s="317"/>
      <c r="AI20" s="278"/>
      <c r="AM20" s="317"/>
      <c r="AQ20" s="317"/>
      <c r="AU20" s="278"/>
      <c r="AY20" s="278"/>
      <c r="BC20" s="317"/>
      <c r="BG20" s="317"/>
    </row>
    <row r="21" spans="1:65" ht="13.5" customHeight="1" x14ac:dyDescent="0.15">
      <c r="A21" s="621"/>
      <c r="B21" s="621"/>
      <c r="C21" s="621"/>
      <c r="D21" s="621"/>
      <c r="E21" s="621"/>
      <c r="F21" s="621"/>
      <c r="G21" s="621"/>
      <c r="H21" s="621"/>
      <c r="I21" s="621"/>
      <c r="J21" s="621"/>
      <c r="K21" s="621"/>
      <c r="L21" s="621"/>
      <c r="M21" s="621"/>
      <c r="N21" s="621"/>
      <c r="O21" s="621"/>
      <c r="P21" s="621"/>
      <c r="Q21" s="621"/>
      <c r="R21" s="621"/>
      <c r="S21" s="621"/>
      <c r="T21" s="621"/>
      <c r="U21" s="621"/>
      <c r="V21" s="621"/>
      <c r="W21" s="621"/>
      <c r="X21" s="621"/>
      <c r="Y21" s="621"/>
      <c r="Z21" s="621"/>
      <c r="AA21" s="621"/>
      <c r="AB21" s="621"/>
      <c r="AC21" s="621"/>
      <c r="AD21" s="621"/>
      <c r="AE21" s="621"/>
      <c r="AF21" s="621"/>
      <c r="AG21" s="621"/>
      <c r="AH21" s="621"/>
      <c r="AI21" s="621"/>
      <c r="AJ21" s="621"/>
      <c r="AK21" s="621"/>
      <c r="AL21" s="621"/>
      <c r="AM21" s="621"/>
      <c r="AN21" s="621"/>
      <c r="AO21" s="621"/>
      <c r="AP21" s="621"/>
      <c r="AQ21" s="621"/>
      <c r="AR21" s="621"/>
      <c r="AS21" s="621"/>
      <c r="AT21" s="621"/>
      <c r="AU21" s="621"/>
      <c r="AV21" s="621"/>
      <c r="AW21" s="621"/>
      <c r="AX21" s="621"/>
      <c r="AY21" s="621"/>
      <c r="AZ21" s="621"/>
      <c r="BA21" s="621"/>
      <c r="BB21" s="621"/>
      <c r="BC21" s="621"/>
      <c r="BD21" s="621"/>
      <c r="BE21" s="621"/>
      <c r="BF21" s="621"/>
      <c r="BG21" s="621"/>
      <c r="BH21" s="621"/>
      <c r="BI21" s="71"/>
      <c r="BJ21" s="266"/>
      <c r="BK21" s="266"/>
    </row>
    <row r="22" spans="1:65" x14ac:dyDescent="0.15">
      <c r="A22" s="621"/>
      <c r="B22" s="621"/>
      <c r="C22" s="621"/>
      <c r="D22" s="621"/>
      <c r="E22" s="71"/>
      <c r="F22" s="622" t="s">
        <v>258</v>
      </c>
      <c r="G22" s="623"/>
      <c r="H22" s="311"/>
      <c r="I22" s="311"/>
      <c r="J22" s="622" t="s">
        <v>242</v>
      </c>
      <c r="K22" s="623"/>
      <c r="L22" s="311"/>
      <c r="M22" s="311"/>
      <c r="N22" s="622" t="s">
        <v>249</v>
      </c>
      <c r="O22" s="623"/>
      <c r="P22" s="311"/>
      <c r="Q22" s="311"/>
      <c r="R22" s="622" t="s">
        <v>251</v>
      </c>
      <c r="S22" s="623"/>
      <c r="T22" s="311"/>
      <c r="U22" s="311"/>
      <c r="V22" s="622" t="s">
        <v>246</v>
      </c>
      <c r="W22" s="623"/>
      <c r="X22" s="311"/>
      <c r="Y22" s="311"/>
      <c r="Z22" s="622" t="s">
        <v>245</v>
      </c>
      <c r="AA22" s="623"/>
      <c r="AB22" s="311"/>
      <c r="AC22" s="311"/>
      <c r="AD22" s="622" t="s">
        <v>252</v>
      </c>
      <c r="AE22" s="623"/>
      <c r="AF22" s="312"/>
      <c r="AG22" s="311"/>
      <c r="AH22" s="622" t="s">
        <v>259</v>
      </c>
      <c r="AI22" s="623"/>
      <c r="AJ22" s="311"/>
      <c r="AK22" s="311"/>
      <c r="AL22" s="622" t="s">
        <v>244</v>
      </c>
      <c r="AM22" s="623"/>
      <c r="AN22" s="311"/>
      <c r="AO22" s="311"/>
      <c r="AP22" s="622" t="s">
        <v>247</v>
      </c>
      <c r="AQ22" s="623"/>
      <c r="AR22" s="311"/>
      <c r="AS22" s="311"/>
      <c r="AT22" s="622" t="s">
        <v>250</v>
      </c>
      <c r="AU22" s="623"/>
      <c r="AV22" s="311"/>
      <c r="AW22" s="311"/>
      <c r="AX22" s="622" t="s">
        <v>248</v>
      </c>
      <c r="AY22" s="623"/>
      <c r="AZ22" s="311"/>
      <c r="BA22" s="311"/>
      <c r="BB22" s="622" t="s">
        <v>243</v>
      </c>
      <c r="BC22" s="623"/>
      <c r="BD22" s="311"/>
      <c r="BE22" s="311"/>
      <c r="BF22" s="622" t="s">
        <v>260</v>
      </c>
      <c r="BG22" s="623"/>
      <c r="BH22" s="71"/>
      <c r="BI22" s="71"/>
      <c r="BJ22" s="266"/>
      <c r="BK22" s="266"/>
    </row>
    <row r="23" spans="1:65" x14ac:dyDescent="0.15">
      <c r="B23" s="266"/>
      <c r="C23" s="266"/>
      <c r="D23" s="71"/>
      <c r="E23" s="71"/>
      <c r="F23" s="624"/>
      <c r="G23" s="625"/>
      <c r="H23" s="311"/>
      <c r="I23" s="311"/>
      <c r="J23" s="624"/>
      <c r="K23" s="625"/>
      <c r="L23" s="311"/>
      <c r="M23" s="311"/>
      <c r="N23" s="624"/>
      <c r="O23" s="625"/>
      <c r="P23" s="311"/>
      <c r="Q23" s="311"/>
      <c r="R23" s="624"/>
      <c r="S23" s="625"/>
      <c r="T23" s="311"/>
      <c r="U23" s="311"/>
      <c r="V23" s="624"/>
      <c r="W23" s="625"/>
      <c r="X23" s="311"/>
      <c r="Y23" s="311"/>
      <c r="Z23" s="624"/>
      <c r="AA23" s="625"/>
      <c r="AB23" s="311"/>
      <c r="AC23" s="311"/>
      <c r="AD23" s="624"/>
      <c r="AE23" s="625"/>
      <c r="AF23" s="312"/>
      <c r="AG23" s="311"/>
      <c r="AH23" s="624"/>
      <c r="AI23" s="625"/>
      <c r="AJ23" s="311"/>
      <c r="AK23" s="311"/>
      <c r="AL23" s="624"/>
      <c r="AM23" s="625"/>
      <c r="AN23" s="311"/>
      <c r="AO23" s="311"/>
      <c r="AP23" s="624"/>
      <c r="AQ23" s="625"/>
      <c r="AR23" s="311"/>
      <c r="AS23" s="311"/>
      <c r="AT23" s="624"/>
      <c r="AU23" s="625"/>
      <c r="AV23" s="311"/>
      <c r="AW23" s="311"/>
      <c r="AX23" s="624"/>
      <c r="AY23" s="625"/>
      <c r="AZ23" s="311"/>
      <c r="BA23" s="311"/>
      <c r="BB23" s="624"/>
      <c r="BC23" s="625"/>
      <c r="BD23" s="311"/>
      <c r="BE23" s="311"/>
      <c r="BF23" s="624"/>
      <c r="BG23" s="625"/>
      <c r="BH23" s="71"/>
      <c r="BI23" s="71"/>
      <c r="BJ23" s="266"/>
      <c r="BK23" s="266"/>
    </row>
    <row r="24" spans="1:65" x14ac:dyDescent="0.15">
      <c r="B24" s="266"/>
      <c r="C24" s="266"/>
      <c r="D24" s="71"/>
      <c r="E24" s="71"/>
      <c r="F24" s="624"/>
      <c r="G24" s="625"/>
      <c r="H24" s="311"/>
      <c r="I24" s="311"/>
      <c r="J24" s="624"/>
      <c r="K24" s="625"/>
      <c r="L24" s="311"/>
      <c r="M24" s="311"/>
      <c r="N24" s="624"/>
      <c r="O24" s="625"/>
      <c r="P24" s="311"/>
      <c r="Q24" s="311"/>
      <c r="R24" s="624"/>
      <c r="S24" s="625"/>
      <c r="T24" s="311"/>
      <c r="U24" s="311"/>
      <c r="V24" s="624"/>
      <c r="W24" s="625"/>
      <c r="X24" s="311"/>
      <c r="Y24" s="311"/>
      <c r="Z24" s="624"/>
      <c r="AA24" s="625"/>
      <c r="AB24" s="311"/>
      <c r="AC24" s="311"/>
      <c r="AD24" s="624"/>
      <c r="AE24" s="625"/>
      <c r="AF24" s="312"/>
      <c r="AG24" s="311"/>
      <c r="AH24" s="624"/>
      <c r="AI24" s="625"/>
      <c r="AJ24" s="311"/>
      <c r="AK24" s="311"/>
      <c r="AL24" s="624"/>
      <c r="AM24" s="625"/>
      <c r="AN24" s="311"/>
      <c r="AO24" s="311"/>
      <c r="AP24" s="624"/>
      <c r="AQ24" s="625"/>
      <c r="AR24" s="311"/>
      <c r="AS24" s="311"/>
      <c r="AT24" s="624"/>
      <c r="AU24" s="625"/>
      <c r="AV24" s="311"/>
      <c r="AW24" s="311"/>
      <c r="AX24" s="624"/>
      <c r="AY24" s="625"/>
      <c r="AZ24" s="311"/>
      <c r="BA24" s="311"/>
      <c r="BB24" s="624"/>
      <c r="BC24" s="625"/>
      <c r="BD24" s="311"/>
      <c r="BE24" s="311"/>
      <c r="BF24" s="624"/>
      <c r="BG24" s="625"/>
      <c r="BH24" s="71"/>
      <c r="BI24" s="71"/>
      <c r="BJ24" s="266"/>
      <c r="BK24" s="266"/>
    </row>
    <row r="25" spans="1:65" x14ac:dyDescent="0.15">
      <c r="B25" s="266"/>
      <c r="C25" s="266"/>
      <c r="D25" s="71"/>
      <c r="E25" s="71"/>
      <c r="F25" s="624"/>
      <c r="G25" s="625"/>
      <c r="H25" s="311"/>
      <c r="I25" s="311"/>
      <c r="J25" s="624"/>
      <c r="K25" s="625"/>
      <c r="L25" s="311"/>
      <c r="M25" s="311"/>
      <c r="N25" s="624"/>
      <c r="O25" s="625"/>
      <c r="P25" s="311"/>
      <c r="Q25" s="311"/>
      <c r="R25" s="624"/>
      <c r="S25" s="625"/>
      <c r="T25" s="311"/>
      <c r="U25" s="311"/>
      <c r="V25" s="624"/>
      <c r="W25" s="625"/>
      <c r="X25" s="311"/>
      <c r="Y25" s="311"/>
      <c r="Z25" s="624"/>
      <c r="AA25" s="625"/>
      <c r="AB25" s="311"/>
      <c r="AC25" s="311"/>
      <c r="AD25" s="624"/>
      <c r="AE25" s="625"/>
      <c r="AF25" s="312"/>
      <c r="AG25" s="311"/>
      <c r="AH25" s="624"/>
      <c r="AI25" s="625"/>
      <c r="AJ25" s="311"/>
      <c r="AK25" s="311"/>
      <c r="AL25" s="624"/>
      <c r="AM25" s="625"/>
      <c r="AN25" s="311"/>
      <c r="AO25" s="311"/>
      <c r="AP25" s="624"/>
      <c r="AQ25" s="625"/>
      <c r="AR25" s="311"/>
      <c r="AS25" s="311"/>
      <c r="AT25" s="624"/>
      <c r="AU25" s="625"/>
      <c r="AV25" s="311"/>
      <c r="AW25" s="311"/>
      <c r="AX25" s="624"/>
      <c r="AY25" s="625"/>
      <c r="AZ25" s="311"/>
      <c r="BA25" s="311"/>
      <c r="BB25" s="624"/>
      <c r="BC25" s="625"/>
      <c r="BD25" s="311"/>
      <c r="BE25" s="311"/>
      <c r="BF25" s="624"/>
      <c r="BG25" s="625"/>
      <c r="BH25" s="71"/>
      <c r="BI25" s="71"/>
      <c r="BJ25" s="266"/>
      <c r="BK25" s="266"/>
    </row>
    <row r="26" spans="1:65" x14ac:dyDescent="0.15">
      <c r="B26" s="266"/>
      <c r="C26" s="266"/>
      <c r="D26" s="71"/>
      <c r="E26" s="71"/>
      <c r="F26" s="624"/>
      <c r="G26" s="625"/>
      <c r="H26" s="311"/>
      <c r="I26" s="311"/>
      <c r="J26" s="624"/>
      <c r="K26" s="625"/>
      <c r="L26" s="311"/>
      <c r="M26" s="311"/>
      <c r="N26" s="624"/>
      <c r="O26" s="625"/>
      <c r="P26" s="311"/>
      <c r="Q26" s="311"/>
      <c r="R26" s="624"/>
      <c r="S26" s="625"/>
      <c r="T26" s="311"/>
      <c r="U26" s="311"/>
      <c r="V26" s="624"/>
      <c r="W26" s="625"/>
      <c r="X26" s="311"/>
      <c r="Y26" s="311"/>
      <c r="Z26" s="624"/>
      <c r="AA26" s="625"/>
      <c r="AB26" s="311"/>
      <c r="AC26" s="311"/>
      <c r="AD26" s="624"/>
      <c r="AE26" s="625"/>
      <c r="AF26" s="312"/>
      <c r="AG26" s="311"/>
      <c r="AH26" s="624"/>
      <c r="AI26" s="625"/>
      <c r="AJ26" s="311"/>
      <c r="AK26" s="311"/>
      <c r="AL26" s="624"/>
      <c r="AM26" s="625"/>
      <c r="AN26" s="311"/>
      <c r="AO26" s="311"/>
      <c r="AP26" s="624"/>
      <c r="AQ26" s="625"/>
      <c r="AR26" s="311"/>
      <c r="AS26" s="311"/>
      <c r="AT26" s="624"/>
      <c r="AU26" s="625"/>
      <c r="AV26" s="311"/>
      <c r="AW26" s="311"/>
      <c r="AX26" s="624"/>
      <c r="AY26" s="625"/>
      <c r="AZ26" s="311"/>
      <c r="BA26" s="311"/>
      <c r="BB26" s="624"/>
      <c r="BC26" s="625"/>
      <c r="BD26" s="311"/>
      <c r="BE26" s="311"/>
      <c r="BF26" s="624"/>
      <c r="BG26" s="625"/>
      <c r="BH26" s="71"/>
      <c r="BI26" s="71"/>
      <c r="BJ26" s="266"/>
      <c r="BK26" s="266"/>
    </row>
    <row r="27" spans="1:65" x14ac:dyDescent="0.15">
      <c r="B27" s="266"/>
      <c r="C27" s="266"/>
      <c r="D27" s="71"/>
      <c r="E27" s="71"/>
      <c r="F27" s="624"/>
      <c r="G27" s="625"/>
      <c r="H27" s="311"/>
      <c r="I27" s="311"/>
      <c r="J27" s="624"/>
      <c r="K27" s="625"/>
      <c r="L27" s="311"/>
      <c r="M27" s="311"/>
      <c r="N27" s="624"/>
      <c r="O27" s="625"/>
      <c r="P27" s="311"/>
      <c r="Q27" s="311"/>
      <c r="R27" s="624"/>
      <c r="S27" s="625"/>
      <c r="T27" s="311"/>
      <c r="U27" s="311"/>
      <c r="V27" s="624"/>
      <c r="W27" s="625"/>
      <c r="X27" s="311"/>
      <c r="Y27" s="311"/>
      <c r="Z27" s="624"/>
      <c r="AA27" s="625"/>
      <c r="AB27" s="311"/>
      <c r="AC27" s="311"/>
      <c r="AD27" s="624"/>
      <c r="AE27" s="625"/>
      <c r="AF27" s="312"/>
      <c r="AG27" s="311"/>
      <c r="AH27" s="624"/>
      <c r="AI27" s="625"/>
      <c r="AJ27" s="311"/>
      <c r="AK27" s="311"/>
      <c r="AL27" s="624"/>
      <c r="AM27" s="625"/>
      <c r="AN27" s="311"/>
      <c r="AO27" s="311"/>
      <c r="AP27" s="624"/>
      <c r="AQ27" s="625"/>
      <c r="AR27" s="311"/>
      <c r="AS27" s="311"/>
      <c r="AT27" s="624"/>
      <c r="AU27" s="625"/>
      <c r="AV27" s="311"/>
      <c r="AW27" s="311"/>
      <c r="AX27" s="624"/>
      <c r="AY27" s="625"/>
      <c r="AZ27" s="311"/>
      <c r="BA27" s="311"/>
      <c r="BB27" s="624"/>
      <c r="BC27" s="625"/>
      <c r="BD27" s="311"/>
      <c r="BE27" s="311"/>
      <c r="BF27" s="624"/>
      <c r="BG27" s="625"/>
      <c r="BH27" s="71"/>
      <c r="BI27" s="71"/>
      <c r="BJ27" s="266"/>
      <c r="BK27" s="266"/>
    </row>
    <row r="28" spans="1:65" x14ac:dyDescent="0.15">
      <c r="B28" s="266"/>
      <c r="C28" s="266"/>
      <c r="D28" s="71"/>
      <c r="E28" s="71"/>
      <c r="F28" s="624"/>
      <c r="G28" s="625"/>
      <c r="H28" s="311"/>
      <c r="I28" s="311"/>
      <c r="J28" s="624"/>
      <c r="K28" s="625"/>
      <c r="L28" s="311"/>
      <c r="M28" s="311"/>
      <c r="N28" s="624"/>
      <c r="O28" s="625"/>
      <c r="P28" s="311"/>
      <c r="Q28" s="311"/>
      <c r="R28" s="624"/>
      <c r="S28" s="625"/>
      <c r="T28" s="311"/>
      <c r="U28" s="311"/>
      <c r="V28" s="624"/>
      <c r="W28" s="625"/>
      <c r="X28" s="311"/>
      <c r="Y28" s="311"/>
      <c r="Z28" s="624"/>
      <c r="AA28" s="625"/>
      <c r="AB28" s="311"/>
      <c r="AC28" s="311"/>
      <c r="AD28" s="624"/>
      <c r="AE28" s="625"/>
      <c r="AF28" s="312"/>
      <c r="AG28" s="311"/>
      <c r="AH28" s="624"/>
      <c r="AI28" s="625"/>
      <c r="AJ28" s="311"/>
      <c r="AK28" s="311"/>
      <c r="AL28" s="624"/>
      <c r="AM28" s="625"/>
      <c r="AN28" s="311"/>
      <c r="AO28" s="311"/>
      <c r="AP28" s="624"/>
      <c r="AQ28" s="625"/>
      <c r="AR28" s="311"/>
      <c r="AS28" s="311"/>
      <c r="AT28" s="624"/>
      <c r="AU28" s="625"/>
      <c r="AV28" s="311"/>
      <c r="AW28" s="311"/>
      <c r="AX28" s="624"/>
      <c r="AY28" s="625"/>
      <c r="AZ28" s="311"/>
      <c r="BA28" s="311"/>
      <c r="BB28" s="624"/>
      <c r="BC28" s="625"/>
      <c r="BD28" s="311"/>
      <c r="BE28" s="311"/>
      <c r="BF28" s="624"/>
      <c r="BG28" s="625"/>
      <c r="BH28" s="71"/>
      <c r="BI28" s="71"/>
      <c r="BJ28" s="266"/>
      <c r="BK28" s="266"/>
    </row>
    <row r="29" spans="1:65" x14ac:dyDescent="0.15">
      <c r="B29" s="266"/>
      <c r="C29" s="266"/>
      <c r="D29" s="71"/>
      <c r="E29" s="71"/>
      <c r="F29" s="624"/>
      <c r="G29" s="625"/>
      <c r="H29" s="311"/>
      <c r="I29" s="311"/>
      <c r="J29" s="624"/>
      <c r="K29" s="625"/>
      <c r="L29" s="311"/>
      <c r="M29" s="311"/>
      <c r="N29" s="624"/>
      <c r="O29" s="625"/>
      <c r="P29" s="311"/>
      <c r="Q29" s="311"/>
      <c r="R29" s="624"/>
      <c r="S29" s="625"/>
      <c r="T29" s="311"/>
      <c r="U29" s="311"/>
      <c r="V29" s="624"/>
      <c r="W29" s="625"/>
      <c r="X29" s="311"/>
      <c r="Y29" s="311"/>
      <c r="Z29" s="624"/>
      <c r="AA29" s="625"/>
      <c r="AB29" s="311"/>
      <c r="AC29" s="311"/>
      <c r="AD29" s="624"/>
      <c r="AE29" s="625"/>
      <c r="AF29" s="312"/>
      <c r="AG29" s="311"/>
      <c r="AH29" s="624"/>
      <c r="AI29" s="625"/>
      <c r="AJ29" s="311"/>
      <c r="AK29" s="311"/>
      <c r="AL29" s="624"/>
      <c r="AM29" s="625"/>
      <c r="AN29" s="311"/>
      <c r="AO29" s="311"/>
      <c r="AP29" s="624"/>
      <c r="AQ29" s="625"/>
      <c r="AR29" s="311"/>
      <c r="AS29" s="311"/>
      <c r="AT29" s="624"/>
      <c r="AU29" s="625"/>
      <c r="AV29" s="311"/>
      <c r="AW29" s="311"/>
      <c r="AX29" s="624"/>
      <c r="AY29" s="625"/>
      <c r="AZ29" s="311"/>
      <c r="BA29" s="311"/>
      <c r="BB29" s="624"/>
      <c r="BC29" s="625"/>
      <c r="BD29" s="311"/>
      <c r="BE29" s="311"/>
      <c r="BF29" s="624"/>
      <c r="BG29" s="625"/>
      <c r="BH29" s="71"/>
      <c r="BI29" s="71"/>
      <c r="BJ29" s="266"/>
      <c r="BK29" s="266"/>
    </row>
    <row r="30" spans="1:65" x14ac:dyDescent="0.15">
      <c r="B30" s="266"/>
      <c r="C30" s="266"/>
      <c r="D30" s="71"/>
      <c r="E30" s="71"/>
      <c r="F30" s="624"/>
      <c r="G30" s="625"/>
      <c r="H30" s="311"/>
      <c r="I30" s="311"/>
      <c r="J30" s="624"/>
      <c r="K30" s="625"/>
      <c r="L30" s="311"/>
      <c r="M30" s="311"/>
      <c r="N30" s="624"/>
      <c r="O30" s="625"/>
      <c r="P30" s="311"/>
      <c r="Q30" s="311"/>
      <c r="R30" s="624"/>
      <c r="S30" s="625"/>
      <c r="T30" s="311"/>
      <c r="U30" s="311"/>
      <c r="V30" s="624"/>
      <c r="W30" s="625"/>
      <c r="X30" s="311"/>
      <c r="Y30" s="311"/>
      <c r="Z30" s="624"/>
      <c r="AA30" s="625"/>
      <c r="AB30" s="311"/>
      <c r="AC30" s="311"/>
      <c r="AD30" s="624"/>
      <c r="AE30" s="625"/>
      <c r="AF30" s="312"/>
      <c r="AG30" s="311"/>
      <c r="AH30" s="624"/>
      <c r="AI30" s="625"/>
      <c r="AJ30" s="311"/>
      <c r="AK30" s="311"/>
      <c r="AL30" s="624"/>
      <c r="AM30" s="625"/>
      <c r="AN30" s="311"/>
      <c r="AO30" s="311"/>
      <c r="AP30" s="624"/>
      <c r="AQ30" s="625"/>
      <c r="AR30" s="311"/>
      <c r="AS30" s="311"/>
      <c r="AT30" s="624"/>
      <c r="AU30" s="625"/>
      <c r="AV30" s="311"/>
      <c r="AW30" s="311"/>
      <c r="AX30" s="624"/>
      <c r="AY30" s="625"/>
      <c r="AZ30" s="311"/>
      <c r="BA30" s="311"/>
      <c r="BB30" s="624"/>
      <c r="BC30" s="625"/>
      <c r="BD30" s="311"/>
      <c r="BE30" s="311"/>
      <c r="BF30" s="624"/>
      <c r="BG30" s="625"/>
      <c r="BH30" s="71"/>
      <c r="BI30" s="71"/>
      <c r="BJ30" s="266"/>
      <c r="BK30" s="266"/>
    </row>
    <row r="31" spans="1:65" s="64" customFormat="1" x14ac:dyDescent="0.15">
      <c r="B31" s="266"/>
      <c r="C31" s="266"/>
      <c r="D31" s="71"/>
      <c r="E31" s="71"/>
      <c r="F31" s="624"/>
      <c r="G31" s="625"/>
      <c r="H31" s="311"/>
      <c r="I31" s="311"/>
      <c r="J31" s="624"/>
      <c r="K31" s="625"/>
      <c r="L31" s="311"/>
      <c r="M31" s="311"/>
      <c r="N31" s="624"/>
      <c r="O31" s="625"/>
      <c r="P31" s="311"/>
      <c r="Q31" s="311"/>
      <c r="R31" s="624"/>
      <c r="S31" s="625"/>
      <c r="T31" s="311"/>
      <c r="U31" s="311"/>
      <c r="V31" s="624"/>
      <c r="W31" s="625"/>
      <c r="X31" s="311"/>
      <c r="Y31" s="311"/>
      <c r="Z31" s="624"/>
      <c r="AA31" s="625"/>
      <c r="AB31" s="311"/>
      <c r="AC31" s="311"/>
      <c r="AD31" s="624"/>
      <c r="AE31" s="625"/>
      <c r="AF31" s="312"/>
      <c r="AG31" s="311"/>
      <c r="AH31" s="624"/>
      <c r="AI31" s="625"/>
      <c r="AJ31" s="311"/>
      <c r="AK31" s="311"/>
      <c r="AL31" s="624"/>
      <c r="AM31" s="625"/>
      <c r="AN31" s="311"/>
      <c r="AO31" s="311"/>
      <c r="AP31" s="624"/>
      <c r="AQ31" s="625"/>
      <c r="AR31" s="311"/>
      <c r="AS31" s="311"/>
      <c r="AT31" s="624"/>
      <c r="AU31" s="625"/>
      <c r="AV31" s="311"/>
      <c r="AW31" s="311"/>
      <c r="AX31" s="624"/>
      <c r="AY31" s="625"/>
      <c r="AZ31" s="311"/>
      <c r="BA31" s="311"/>
      <c r="BB31" s="624"/>
      <c r="BC31" s="625"/>
      <c r="BD31" s="311"/>
      <c r="BE31" s="311"/>
      <c r="BF31" s="624"/>
      <c r="BG31" s="625"/>
      <c r="BH31" s="71"/>
      <c r="BI31" s="71"/>
      <c r="BJ31" s="266"/>
      <c r="BK31" s="266"/>
    </row>
    <row r="32" spans="1:65" s="64" customFormat="1" x14ac:dyDescent="0.15">
      <c r="B32" s="266"/>
      <c r="C32" s="266"/>
      <c r="D32" s="71"/>
      <c r="E32" s="71"/>
      <c r="F32" s="624"/>
      <c r="G32" s="625"/>
      <c r="H32" s="311"/>
      <c r="I32" s="311"/>
      <c r="J32" s="624"/>
      <c r="K32" s="625"/>
      <c r="L32" s="311"/>
      <c r="M32" s="311"/>
      <c r="N32" s="624"/>
      <c r="O32" s="625"/>
      <c r="P32" s="311"/>
      <c r="Q32" s="311"/>
      <c r="R32" s="624"/>
      <c r="S32" s="625"/>
      <c r="T32" s="311"/>
      <c r="U32" s="311"/>
      <c r="V32" s="624"/>
      <c r="W32" s="625"/>
      <c r="X32" s="311"/>
      <c r="Y32" s="311"/>
      <c r="Z32" s="624"/>
      <c r="AA32" s="625"/>
      <c r="AB32" s="311"/>
      <c r="AC32" s="311"/>
      <c r="AD32" s="624"/>
      <c r="AE32" s="625"/>
      <c r="AF32" s="312"/>
      <c r="AG32" s="311"/>
      <c r="AH32" s="624"/>
      <c r="AI32" s="625"/>
      <c r="AJ32" s="311"/>
      <c r="AK32" s="311"/>
      <c r="AL32" s="624"/>
      <c r="AM32" s="625"/>
      <c r="AN32" s="311"/>
      <c r="AO32" s="311"/>
      <c r="AP32" s="624"/>
      <c r="AQ32" s="625"/>
      <c r="AR32" s="311"/>
      <c r="AS32" s="311"/>
      <c r="AT32" s="624"/>
      <c r="AU32" s="625"/>
      <c r="AV32" s="311"/>
      <c r="AW32" s="311"/>
      <c r="AX32" s="624"/>
      <c r="AY32" s="625"/>
      <c r="AZ32" s="311"/>
      <c r="BA32" s="311"/>
      <c r="BB32" s="624"/>
      <c r="BC32" s="625"/>
      <c r="BD32" s="311"/>
      <c r="BE32" s="311"/>
      <c r="BF32" s="624"/>
      <c r="BG32" s="625"/>
      <c r="BH32" s="71"/>
      <c r="BI32" s="71"/>
      <c r="BJ32" s="266"/>
      <c r="BK32" s="266"/>
    </row>
    <row r="33" spans="2:63" s="64" customFormat="1" x14ac:dyDescent="0.15">
      <c r="B33" s="266"/>
      <c r="C33" s="266"/>
      <c r="D33" s="71"/>
      <c r="E33" s="71"/>
      <c r="F33" s="626"/>
      <c r="G33" s="627"/>
      <c r="H33" s="311"/>
      <c r="I33" s="311"/>
      <c r="J33" s="626"/>
      <c r="K33" s="627"/>
      <c r="L33" s="311"/>
      <c r="M33" s="311"/>
      <c r="N33" s="626"/>
      <c r="O33" s="627"/>
      <c r="P33" s="311"/>
      <c r="Q33" s="311"/>
      <c r="R33" s="626"/>
      <c r="S33" s="627"/>
      <c r="T33" s="311"/>
      <c r="U33" s="311"/>
      <c r="V33" s="626"/>
      <c r="W33" s="627"/>
      <c r="X33" s="311"/>
      <c r="Y33" s="311"/>
      <c r="Z33" s="626"/>
      <c r="AA33" s="627"/>
      <c r="AB33" s="311"/>
      <c r="AC33" s="311"/>
      <c r="AD33" s="626"/>
      <c r="AE33" s="627"/>
      <c r="AF33" s="312"/>
      <c r="AG33" s="311"/>
      <c r="AH33" s="626"/>
      <c r="AI33" s="627"/>
      <c r="AJ33" s="311"/>
      <c r="AK33" s="311"/>
      <c r="AL33" s="626"/>
      <c r="AM33" s="627"/>
      <c r="AN33" s="311"/>
      <c r="AO33" s="311"/>
      <c r="AP33" s="626"/>
      <c r="AQ33" s="627"/>
      <c r="AR33" s="311"/>
      <c r="AS33" s="311"/>
      <c r="AT33" s="626"/>
      <c r="AU33" s="627"/>
      <c r="AV33" s="311"/>
      <c r="AW33" s="311"/>
      <c r="AX33" s="626"/>
      <c r="AY33" s="627"/>
      <c r="AZ33" s="311"/>
      <c r="BA33" s="311"/>
      <c r="BB33" s="626"/>
      <c r="BC33" s="627"/>
      <c r="BD33" s="311"/>
      <c r="BE33" s="311"/>
      <c r="BF33" s="626"/>
      <c r="BG33" s="627"/>
      <c r="BH33" s="71"/>
      <c r="BI33" s="71"/>
      <c r="BJ33" s="266"/>
      <c r="BK33" s="266"/>
    </row>
    <row r="35" spans="2:63" s="64" customFormat="1" ht="17.25" customHeight="1" x14ac:dyDescent="0.15">
      <c r="K35" s="601" t="s">
        <v>151</v>
      </c>
      <c r="L35" s="601"/>
      <c r="M35" s="601"/>
      <c r="N35" s="601"/>
      <c r="O35" s="601"/>
      <c r="P35" s="601"/>
      <c r="Q35" s="601"/>
      <c r="R35" s="601"/>
      <c r="S35" s="601"/>
      <c r="T35" s="601"/>
      <c r="U35" s="601"/>
      <c r="V35" s="601"/>
      <c r="W35" s="601"/>
      <c r="X35" s="601"/>
      <c r="Y35" s="601"/>
    </row>
    <row r="36" spans="2:63" s="64" customFormat="1" x14ac:dyDescent="0.15">
      <c r="F36" s="601" t="s">
        <v>273</v>
      </c>
      <c r="G36" s="601"/>
      <c r="H36" s="601"/>
      <c r="I36" s="601"/>
      <c r="J36" s="601"/>
      <c r="K36" s="601"/>
      <c r="L36" s="601"/>
      <c r="M36" s="601"/>
      <c r="N36" s="601"/>
      <c r="O36" s="601"/>
      <c r="P36" s="601"/>
      <c r="Q36" s="601"/>
      <c r="R36" s="601"/>
      <c r="S36" s="601"/>
      <c r="T36" s="601"/>
      <c r="U36" s="601"/>
      <c r="V36" s="601"/>
      <c r="W36" s="601"/>
      <c r="X36" s="601"/>
      <c r="Y36" s="601"/>
      <c r="Z36" s="601"/>
      <c r="AA36" s="601"/>
      <c r="AB36" s="601"/>
      <c r="AC36" s="601"/>
      <c r="AD36" s="601"/>
      <c r="AE36" s="601"/>
      <c r="AF36" s="601"/>
      <c r="AG36" s="601"/>
      <c r="AH36" s="601"/>
      <c r="AI36" s="601"/>
      <c r="AJ36" s="601"/>
      <c r="AK36" s="601"/>
      <c r="AL36" s="601"/>
      <c r="AM36" s="601"/>
      <c r="AN36" s="601"/>
      <c r="AO36" s="601"/>
      <c r="AP36" s="601"/>
      <c r="AQ36" s="601"/>
      <c r="AR36" s="601"/>
      <c r="AS36" s="601"/>
      <c r="AT36" s="601"/>
      <c r="AU36" s="601"/>
      <c r="AV36" s="601"/>
      <c r="AW36" s="601"/>
      <c r="AX36" s="601"/>
      <c r="AY36" s="601"/>
      <c r="AZ36" s="601"/>
      <c r="BA36" s="601"/>
      <c r="BB36" s="601"/>
      <c r="BC36" s="601"/>
      <c r="BD36" s="601"/>
      <c r="BE36" s="601"/>
      <c r="BF36" s="601"/>
      <c r="BG36" s="601"/>
    </row>
    <row r="37" spans="2:63" s="64" customFormat="1" ht="9" customHeight="1" x14ac:dyDescent="0.15">
      <c r="F37" s="601"/>
      <c r="G37" s="601"/>
      <c r="H37" s="601"/>
      <c r="I37" s="601"/>
      <c r="J37" s="601"/>
      <c r="K37" s="601"/>
      <c r="L37" s="601"/>
      <c r="M37" s="601"/>
      <c r="N37" s="601"/>
      <c r="O37" s="601"/>
      <c r="P37" s="601"/>
      <c r="Q37" s="601"/>
      <c r="R37" s="601"/>
      <c r="S37" s="601"/>
      <c r="T37" s="601"/>
      <c r="U37" s="601"/>
      <c r="V37" s="601"/>
      <c r="W37" s="601"/>
      <c r="X37" s="601"/>
      <c r="Y37" s="601"/>
      <c r="Z37" s="601"/>
      <c r="AA37" s="601"/>
      <c r="AB37" s="601"/>
      <c r="AC37" s="601"/>
      <c r="AD37" s="601"/>
      <c r="AE37" s="601"/>
      <c r="AF37" s="601"/>
      <c r="AG37" s="601"/>
      <c r="AH37" s="601"/>
      <c r="AI37" s="601"/>
      <c r="AJ37" s="601"/>
      <c r="AK37" s="601"/>
      <c r="AL37" s="601"/>
      <c r="AM37" s="601"/>
      <c r="AN37" s="601"/>
      <c r="AO37" s="601"/>
      <c r="AP37" s="601"/>
      <c r="AQ37" s="601"/>
      <c r="AR37" s="601"/>
      <c r="AS37" s="601"/>
      <c r="AT37" s="601"/>
      <c r="AU37" s="601"/>
      <c r="AV37" s="601"/>
      <c r="AW37" s="601"/>
      <c r="AX37" s="601"/>
      <c r="AY37" s="601"/>
      <c r="AZ37" s="601"/>
      <c r="BA37" s="601"/>
      <c r="BB37" s="601"/>
      <c r="BC37" s="601"/>
      <c r="BD37" s="601"/>
      <c r="BE37" s="601"/>
      <c r="BF37" s="601"/>
      <c r="BG37" s="601"/>
    </row>
    <row r="38" spans="2:63" s="64" customFormat="1" ht="6.75" customHeight="1" x14ac:dyDescent="0.15"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AE38" s="264"/>
      <c r="AF38" s="264"/>
      <c r="AG38" s="264"/>
      <c r="AH38" s="264"/>
      <c r="AI38" s="264"/>
      <c r="AJ38" s="264"/>
      <c r="AK38" s="264"/>
      <c r="AL38" s="264"/>
      <c r="AM38" s="264"/>
      <c r="AN38" s="264"/>
    </row>
    <row r="39" spans="2:63" s="64" customFormat="1" x14ac:dyDescent="0.15">
      <c r="G39" s="601" t="s">
        <v>274</v>
      </c>
      <c r="H39" s="601"/>
      <c r="I39" s="601"/>
      <c r="J39" s="601"/>
      <c r="K39" s="601"/>
      <c r="L39" s="601"/>
      <c r="M39" s="601"/>
      <c r="N39" s="601"/>
      <c r="O39" s="601"/>
      <c r="P39" s="601"/>
      <c r="Q39" s="601"/>
      <c r="R39" s="601"/>
      <c r="S39" s="601"/>
      <c r="T39" s="601"/>
      <c r="U39" s="601"/>
      <c r="V39" s="601"/>
      <c r="W39" s="601"/>
      <c r="X39" s="601"/>
      <c r="Y39" s="601"/>
      <c r="Z39" s="601"/>
      <c r="AA39" s="601"/>
      <c r="AB39" s="601"/>
      <c r="AC39" s="601"/>
      <c r="AD39" s="601"/>
      <c r="AE39" s="601"/>
      <c r="AF39" s="601"/>
      <c r="AG39" s="601"/>
      <c r="AH39" s="601"/>
      <c r="AI39" s="601"/>
      <c r="AJ39" s="601"/>
    </row>
  </sheetData>
  <mergeCells count="66">
    <mergeCell ref="G39:AJ39"/>
    <mergeCell ref="Q6:R7"/>
    <mergeCell ref="AV6:AW7"/>
    <mergeCell ref="AA5:AO6"/>
    <mergeCell ref="F36:BG37"/>
    <mergeCell ref="AR14:AS14"/>
    <mergeCell ref="AZ14:BA14"/>
    <mergeCell ref="BF14:BG14"/>
    <mergeCell ref="H15:K15"/>
    <mergeCell ref="AM15:AP15"/>
    <mergeCell ref="F14:G14"/>
    <mergeCell ref="L14:M14"/>
    <mergeCell ref="T14:U14"/>
    <mergeCell ref="AB14:AC14"/>
    <mergeCell ref="AJ14:AK14"/>
    <mergeCell ref="K18:N18"/>
    <mergeCell ref="AA18:AD18"/>
    <mergeCell ref="AY18:BB18"/>
    <mergeCell ref="AL16:AM16"/>
    <mergeCell ref="AP16:AQ16"/>
    <mergeCell ref="AT16:AU16"/>
    <mergeCell ref="AX16:AY16"/>
    <mergeCell ref="BB16:BC16"/>
    <mergeCell ref="J16:K16"/>
    <mergeCell ref="M16:O16"/>
    <mergeCell ref="Z16:AA16"/>
    <mergeCell ref="AD16:AE16"/>
    <mergeCell ref="AH16:AI16"/>
    <mergeCell ref="V16:W16"/>
    <mergeCell ref="Q16:S16"/>
    <mergeCell ref="AX22:AY33"/>
    <mergeCell ref="AT22:AU33"/>
    <mergeCell ref="R22:S33"/>
    <mergeCell ref="AD22:AE33"/>
    <mergeCell ref="BF22:BG33"/>
    <mergeCell ref="AH22:AI33"/>
    <mergeCell ref="BE21:BH21"/>
    <mergeCell ref="I21:L21"/>
    <mergeCell ref="B1:Q1"/>
    <mergeCell ref="F22:G33"/>
    <mergeCell ref="E21:H21"/>
    <mergeCell ref="A21:D22"/>
    <mergeCell ref="M21:P21"/>
    <mergeCell ref="Q21:T21"/>
    <mergeCell ref="U21:X21"/>
    <mergeCell ref="Y21:AB21"/>
    <mergeCell ref="AC21:AF21"/>
    <mergeCell ref="AG21:AJ21"/>
    <mergeCell ref="AS21:AV21"/>
    <mergeCell ref="AW21:AZ21"/>
    <mergeCell ref="BA21:BD21"/>
    <mergeCell ref="BB22:BC33"/>
    <mergeCell ref="K35:Y35"/>
    <mergeCell ref="J22:K33"/>
    <mergeCell ref="N22:O33"/>
    <mergeCell ref="AK21:AN21"/>
    <mergeCell ref="AO21:AR21"/>
    <mergeCell ref="AL22:AM33"/>
    <mergeCell ref="Z22:AA33"/>
    <mergeCell ref="V22:W33"/>
    <mergeCell ref="AP22:AQ33"/>
    <mergeCell ref="M12:V12"/>
    <mergeCell ref="AM10:AO10"/>
    <mergeCell ref="BB10:BE10"/>
    <mergeCell ref="G10:K10"/>
    <mergeCell ref="V10:Y10"/>
  </mergeCells>
  <phoneticPr fontId="1"/>
  <pageMargins left="0.25" right="0.25" top="0.75" bottom="0.75" header="0.3" footer="0.3"/>
  <pageSetup paperSize="9" orientation="portrait" horizontalDpi="4294967293" verticalDpi="36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M42"/>
  <sheetViews>
    <sheetView workbookViewId="0">
      <pane xSplit="6" ySplit="4" topLeftCell="G5" activePane="bottomRight" state="frozen"/>
      <selection pane="topRight" activeCell="G1" sqref="G1"/>
      <selection pane="bottomLeft" activeCell="A5" sqref="A5"/>
      <selection pane="bottomRight" activeCell="A4" sqref="A4:V23"/>
    </sheetView>
  </sheetViews>
  <sheetFormatPr defaultRowHeight="12" x14ac:dyDescent="0.15"/>
  <cols>
    <col min="1" max="2" width="3.625" style="72" customWidth="1"/>
    <col min="3" max="6" width="4.625" style="72" customWidth="1"/>
    <col min="7" max="14" width="6.625" style="72" customWidth="1"/>
    <col min="15" max="16" width="3.25" style="72" customWidth="1"/>
    <col min="17" max="17" width="3" style="72" customWidth="1"/>
    <col min="18" max="18" width="4.625" style="72" customWidth="1"/>
    <col min="19" max="19" width="3.25" style="72" customWidth="1"/>
    <col min="20" max="20" width="3.375" style="72" customWidth="1"/>
    <col min="21" max="21" width="6.625" style="72" customWidth="1"/>
    <col min="22" max="22" width="4.125" style="72" customWidth="1"/>
    <col min="23" max="16384" width="9" style="72"/>
  </cols>
  <sheetData>
    <row r="1" spans="1:39" x14ac:dyDescent="0.15">
      <c r="E1" s="72" t="s">
        <v>86</v>
      </c>
    </row>
    <row r="2" spans="1:39" s="74" customFormat="1" ht="18.75" customHeight="1" x14ac:dyDescent="0.15">
      <c r="A2" s="73" t="s">
        <v>76</v>
      </c>
      <c r="G2" s="74" t="s">
        <v>110</v>
      </c>
      <c r="J2" s="74" t="s">
        <v>111</v>
      </c>
      <c r="M2" s="74" t="s">
        <v>112</v>
      </c>
      <c r="AM2" s="75"/>
    </row>
    <row r="3" spans="1:39" s="74" customFormat="1" x14ac:dyDescent="0.15">
      <c r="A3" s="73"/>
      <c r="AM3" s="75"/>
    </row>
    <row r="4" spans="1:39" s="77" customFormat="1" ht="19.5" customHeight="1" x14ac:dyDescent="0.15">
      <c r="A4" s="76"/>
      <c r="B4" s="76"/>
      <c r="G4" s="78">
        <v>11</v>
      </c>
      <c r="H4" s="78">
        <v>12</v>
      </c>
      <c r="I4" s="78">
        <v>13</v>
      </c>
      <c r="J4" s="78">
        <v>14</v>
      </c>
      <c r="K4" s="78">
        <v>15</v>
      </c>
      <c r="L4" s="78">
        <v>16</v>
      </c>
      <c r="M4" s="78">
        <v>17</v>
      </c>
      <c r="N4" s="78">
        <v>18</v>
      </c>
      <c r="O4" s="79" t="s">
        <v>77</v>
      </c>
      <c r="P4" s="80" t="s">
        <v>78</v>
      </c>
      <c r="Q4" s="81" t="s">
        <v>79</v>
      </c>
      <c r="R4" s="82" t="s">
        <v>80</v>
      </c>
      <c r="S4" s="82" t="s">
        <v>81</v>
      </c>
      <c r="T4" s="82" t="s">
        <v>82</v>
      </c>
      <c r="U4" s="82" t="s">
        <v>85</v>
      </c>
      <c r="V4" s="78" t="s">
        <v>83</v>
      </c>
      <c r="AM4" s="76"/>
    </row>
    <row r="5" spans="1:39" s="74" customFormat="1" ht="33" customHeight="1" x14ac:dyDescent="0.15">
      <c r="A5" s="644" t="s">
        <v>101</v>
      </c>
      <c r="B5" s="83">
        <v>11</v>
      </c>
      <c r="C5" s="744" t="s">
        <v>116</v>
      </c>
      <c r="D5" s="745"/>
      <c r="E5" s="745"/>
      <c r="F5" s="787"/>
      <c r="G5" s="115" t="s">
        <v>118</v>
      </c>
      <c r="H5" s="161" t="s">
        <v>124</v>
      </c>
      <c r="I5" s="171" t="s">
        <v>135</v>
      </c>
      <c r="J5" s="171" t="s">
        <v>135</v>
      </c>
      <c r="K5" s="115"/>
      <c r="L5" s="116"/>
      <c r="M5" s="116"/>
      <c r="N5" s="117"/>
      <c r="O5" s="84">
        <v>0</v>
      </c>
      <c r="P5" s="85">
        <v>3</v>
      </c>
      <c r="Q5" s="86"/>
      <c r="R5" s="87">
        <v>2</v>
      </c>
      <c r="S5" s="87">
        <v>3</v>
      </c>
      <c r="T5" s="87">
        <v>18</v>
      </c>
      <c r="U5" s="139">
        <f>O5/(O5+P5+Q5)</f>
        <v>0</v>
      </c>
      <c r="V5" s="184">
        <v>4</v>
      </c>
      <c r="W5" s="176"/>
      <c r="AM5" s="75"/>
    </row>
    <row r="6" spans="1:39" s="74" customFormat="1" ht="33" customHeight="1" x14ac:dyDescent="0.15">
      <c r="A6" s="645"/>
      <c r="B6" s="88">
        <v>12</v>
      </c>
      <c r="C6" s="741" t="s">
        <v>93</v>
      </c>
      <c r="D6" s="742"/>
      <c r="E6" s="742"/>
      <c r="F6" s="743"/>
      <c r="G6" s="162" t="s">
        <v>125</v>
      </c>
      <c r="H6" s="118" t="s">
        <v>118</v>
      </c>
      <c r="I6" s="163" t="s">
        <v>126</v>
      </c>
      <c r="J6" s="183" t="s">
        <v>145</v>
      </c>
      <c r="K6" s="114"/>
      <c r="L6" s="146"/>
      <c r="M6" s="145"/>
      <c r="N6" s="120"/>
      <c r="O6" s="91">
        <v>1</v>
      </c>
      <c r="P6" s="89">
        <v>2</v>
      </c>
      <c r="Q6" s="90"/>
      <c r="R6" s="92"/>
      <c r="S6" s="92">
        <v>5</v>
      </c>
      <c r="T6" s="92">
        <v>14</v>
      </c>
      <c r="U6" s="140">
        <f t="shared" ref="U6:U12" si="0">O6/(O6+P6+Q6)</f>
        <v>0.33333333333333331</v>
      </c>
      <c r="V6" s="185">
        <v>3</v>
      </c>
      <c r="AM6" s="75"/>
    </row>
    <row r="7" spans="1:39" s="74" customFormat="1" ht="33" customHeight="1" x14ac:dyDescent="0.15">
      <c r="A7" s="645"/>
      <c r="B7" s="88">
        <v>13</v>
      </c>
      <c r="C7" s="741" t="s">
        <v>119</v>
      </c>
      <c r="D7" s="742"/>
      <c r="E7" s="742"/>
      <c r="F7" s="743"/>
      <c r="G7" s="174" t="s">
        <v>136</v>
      </c>
      <c r="H7" s="163" t="s">
        <v>127</v>
      </c>
      <c r="I7" s="126" t="s">
        <v>118</v>
      </c>
      <c r="J7" s="164" t="s">
        <v>128</v>
      </c>
      <c r="K7" s="114"/>
      <c r="L7" s="119"/>
      <c r="M7" s="119"/>
      <c r="N7" s="120"/>
      <c r="O7" s="91">
        <v>3</v>
      </c>
      <c r="P7" s="89">
        <v>0</v>
      </c>
      <c r="Q7" s="90"/>
      <c r="R7" s="92"/>
      <c r="S7" s="92">
        <v>14</v>
      </c>
      <c r="T7" s="92">
        <v>5</v>
      </c>
      <c r="U7" s="140">
        <f t="shared" si="0"/>
        <v>1</v>
      </c>
      <c r="V7" s="185">
        <v>1</v>
      </c>
      <c r="AM7" s="75"/>
    </row>
    <row r="8" spans="1:39" s="74" customFormat="1" ht="33" customHeight="1" x14ac:dyDescent="0.15">
      <c r="A8" s="732"/>
      <c r="B8" s="93">
        <v>14</v>
      </c>
      <c r="C8" s="788" t="s">
        <v>89</v>
      </c>
      <c r="D8" s="789"/>
      <c r="E8" s="789"/>
      <c r="F8" s="790"/>
      <c r="G8" s="174" t="s">
        <v>136</v>
      </c>
      <c r="H8" s="169" t="s">
        <v>58</v>
      </c>
      <c r="I8" s="165" t="s">
        <v>129</v>
      </c>
      <c r="J8" s="122" t="s">
        <v>118</v>
      </c>
      <c r="K8" s="121"/>
      <c r="L8" s="123"/>
      <c r="M8" s="123"/>
      <c r="N8" s="124"/>
      <c r="O8" s="95">
        <v>2</v>
      </c>
      <c r="P8" s="94">
        <v>1</v>
      </c>
      <c r="Q8" s="96"/>
      <c r="R8" s="97"/>
      <c r="S8" s="97">
        <v>20</v>
      </c>
      <c r="T8" s="97">
        <v>5</v>
      </c>
      <c r="U8" s="141">
        <f t="shared" si="0"/>
        <v>0.66666666666666663</v>
      </c>
      <c r="V8" s="186">
        <v>2</v>
      </c>
      <c r="AM8" s="75"/>
    </row>
    <row r="9" spans="1:39" s="74" customFormat="1" ht="33" customHeight="1" x14ac:dyDescent="0.15">
      <c r="A9" s="645" t="s">
        <v>102</v>
      </c>
      <c r="B9" s="83">
        <v>15</v>
      </c>
      <c r="C9" s="744" t="s">
        <v>103</v>
      </c>
      <c r="D9" s="791"/>
      <c r="E9" s="791"/>
      <c r="F9" s="787"/>
      <c r="G9" s="115"/>
      <c r="H9" s="116"/>
      <c r="I9" s="116"/>
      <c r="J9" s="117"/>
      <c r="K9" s="125" t="s">
        <v>118</v>
      </c>
      <c r="L9" s="161" t="s">
        <v>127</v>
      </c>
      <c r="M9" s="161" t="s">
        <v>141</v>
      </c>
      <c r="N9" s="190" t="s">
        <v>127</v>
      </c>
      <c r="O9" s="84">
        <v>3</v>
      </c>
      <c r="P9" s="85">
        <v>0</v>
      </c>
      <c r="Q9" s="86"/>
      <c r="R9" s="87"/>
      <c r="S9" s="87">
        <v>7</v>
      </c>
      <c r="T9" s="87">
        <v>2</v>
      </c>
      <c r="U9" s="139">
        <f t="shared" si="0"/>
        <v>1</v>
      </c>
      <c r="V9" s="187">
        <v>1</v>
      </c>
      <c r="AM9" s="75"/>
    </row>
    <row r="10" spans="1:39" s="74" customFormat="1" ht="33" customHeight="1" x14ac:dyDescent="0.15">
      <c r="A10" s="645"/>
      <c r="B10" s="88">
        <v>16</v>
      </c>
      <c r="C10" s="741" t="s">
        <v>104</v>
      </c>
      <c r="D10" s="750"/>
      <c r="E10" s="750"/>
      <c r="F10" s="743"/>
      <c r="G10" s="114"/>
      <c r="H10" s="119"/>
      <c r="I10" s="119"/>
      <c r="J10" s="120"/>
      <c r="K10" s="181" t="s">
        <v>126</v>
      </c>
      <c r="L10" s="118" t="s">
        <v>118</v>
      </c>
      <c r="M10" s="163" t="s">
        <v>130</v>
      </c>
      <c r="N10" s="183" t="s">
        <v>126</v>
      </c>
      <c r="O10" s="91">
        <v>0</v>
      </c>
      <c r="P10" s="89">
        <v>2</v>
      </c>
      <c r="Q10" s="90">
        <v>1</v>
      </c>
      <c r="R10" s="92"/>
      <c r="S10" s="92">
        <v>3</v>
      </c>
      <c r="T10" s="92">
        <v>5</v>
      </c>
      <c r="U10" s="140">
        <f t="shared" si="0"/>
        <v>0</v>
      </c>
      <c r="V10" s="188">
        <v>4</v>
      </c>
      <c r="AM10" s="75"/>
    </row>
    <row r="11" spans="1:39" s="74" customFormat="1" ht="33" customHeight="1" x14ac:dyDescent="0.15">
      <c r="A11" s="645"/>
      <c r="B11" s="88">
        <v>17</v>
      </c>
      <c r="C11" s="741" t="s">
        <v>121</v>
      </c>
      <c r="D11" s="750"/>
      <c r="E11" s="750"/>
      <c r="F11" s="743"/>
      <c r="G11" s="114"/>
      <c r="H11" s="119"/>
      <c r="I11" s="119"/>
      <c r="J11" s="120"/>
      <c r="K11" s="181" t="s">
        <v>142</v>
      </c>
      <c r="L11" s="163" t="s">
        <v>130</v>
      </c>
      <c r="M11" s="126" t="s">
        <v>118</v>
      </c>
      <c r="N11" s="164" t="s">
        <v>131</v>
      </c>
      <c r="O11" s="91">
        <v>1</v>
      </c>
      <c r="P11" s="89">
        <v>1</v>
      </c>
      <c r="Q11" s="90">
        <v>1</v>
      </c>
      <c r="R11" s="92"/>
      <c r="S11" s="92">
        <v>6</v>
      </c>
      <c r="T11" s="92">
        <v>4</v>
      </c>
      <c r="U11" s="140">
        <f t="shared" si="0"/>
        <v>0.33333333333333331</v>
      </c>
      <c r="V11" s="188">
        <v>2</v>
      </c>
      <c r="AM11" s="75"/>
    </row>
    <row r="12" spans="1:39" s="74" customFormat="1" ht="33" customHeight="1" x14ac:dyDescent="0.15">
      <c r="A12" s="732"/>
      <c r="B12" s="93">
        <v>18</v>
      </c>
      <c r="C12" s="788" t="s">
        <v>91</v>
      </c>
      <c r="D12" s="792"/>
      <c r="E12" s="792"/>
      <c r="F12" s="790"/>
      <c r="G12" s="110"/>
      <c r="H12" s="111"/>
      <c r="I12" s="111"/>
      <c r="J12" s="112"/>
      <c r="K12" s="165" t="s">
        <v>126</v>
      </c>
      <c r="L12" s="169" t="s">
        <v>127</v>
      </c>
      <c r="M12" s="165" t="s">
        <v>132</v>
      </c>
      <c r="N12" s="113" t="s">
        <v>113</v>
      </c>
      <c r="O12" s="95">
        <v>1</v>
      </c>
      <c r="P12" s="94">
        <v>2</v>
      </c>
      <c r="Q12" s="96"/>
      <c r="R12" s="97"/>
      <c r="S12" s="97">
        <v>3</v>
      </c>
      <c r="T12" s="97">
        <v>6</v>
      </c>
      <c r="U12" s="141">
        <f t="shared" si="0"/>
        <v>0.33333333333333331</v>
      </c>
      <c r="V12" s="189">
        <v>3</v>
      </c>
      <c r="AM12" s="75"/>
    </row>
    <row r="13" spans="1:39" s="74" customFormat="1" ht="19.5" customHeight="1" x14ac:dyDescent="0.15">
      <c r="A13" s="75"/>
      <c r="B13" s="98"/>
      <c r="C13" s="98"/>
      <c r="D13" s="98"/>
      <c r="E13" s="98"/>
      <c r="F13" s="98"/>
      <c r="G13" s="98"/>
      <c r="AM13" s="75"/>
    </row>
    <row r="14" spans="1:39" s="103" customFormat="1" ht="19.5" customHeight="1" x14ac:dyDescent="0.15">
      <c r="A14" s="99"/>
      <c r="B14" s="76"/>
      <c r="C14" s="76"/>
      <c r="D14" s="76"/>
      <c r="E14" s="76"/>
      <c r="F14" s="76"/>
      <c r="G14" s="78">
        <v>19</v>
      </c>
      <c r="H14" s="78">
        <v>20</v>
      </c>
      <c r="I14" s="78">
        <v>21</v>
      </c>
      <c r="J14" s="78">
        <v>22</v>
      </c>
      <c r="K14" s="100">
        <v>23</v>
      </c>
      <c r="L14" s="101">
        <v>24</v>
      </c>
      <c r="M14" s="101">
        <v>25</v>
      </c>
      <c r="N14" s="102">
        <v>26</v>
      </c>
      <c r="O14" s="79" t="s">
        <v>77</v>
      </c>
      <c r="P14" s="80" t="s">
        <v>78</v>
      </c>
      <c r="Q14" s="81" t="s">
        <v>79</v>
      </c>
      <c r="R14" s="82" t="s">
        <v>80</v>
      </c>
      <c r="S14" s="82" t="s">
        <v>81</v>
      </c>
      <c r="T14" s="82" t="s">
        <v>82</v>
      </c>
      <c r="U14" s="82" t="s">
        <v>85</v>
      </c>
      <c r="V14" s="82" t="s">
        <v>83</v>
      </c>
      <c r="AM14" s="99"/>
    </row>
    <row r="15" spans="1:39" s="74" customFormat="1" ht="33.75" customHeight="1" x14ac:dyDescent="0.15">
      <c r="A15" s="644" t="s">
        <v>105</v>
      </c>
      <c r="B15" s="83">
        <v>19</v>
      </c>
      <c r="C15" s="744" t="s">
        <v>106</v>
      </c>
      <c r="D15" s="745"/>
      <c r="E15" s="745"/>
      <c r="F15" s="787"/>
      <c r="G15" s="148" t="s">
        <v>113</v>
      </c>
      <c r="H15" s="149" t="s">
        <v>122</v>
      </c>
      <c r="I15" s="171" t="s">
        <v>135</v>
      </c>
      <c r="J15" s="147" t="s">
        <v>67</v>
      </c>
      <c r="K15" s="148"/>
      <c r="L15" s="150"/>
      <c r="M15" s="150"/>
      <c r="N15" s="151"/>
      <c r="O15" s="127">
        <v>1</v>
      </c>
      <c r="P15" s="128">
        <v>2</v>
      </c>
      <c r="Q15" s="129"/>
      <c r="R15" s="130">
        <v>1</v>
      </c>
      <c r="S15" s="130">
        <v>2</v>
      </c>
      <c r="T15" s="130">
        <v>15</v>
      </c>
      <c r="U15" s="144">
        <f>O15/(O15+P15+Q15)</f>
        <v>0.33333333333333331</v>
      </c>
      <c r="V15" s="191">
        <v>3</v>
      </c>
      <c r="AM15" s="75"/>
    </row>
    <row r="16" spans="1:39" s="74" customFormat="1" ht="33.75" customHeight="1" x14ac:dyDescent="0.15">
      <c r="A16" s="645"/>
      <c r="B16" s="88">
        <v>20</v>
      </c>
      <c r="C16" s="741" t="s">
        <v>120</v>
      </c>
      <c r="D16" s="742"/>
      <c r="E16" s="742"/>
      <c r="F16" s="743"/>
      <c r="G16" s="166" t="s">
        <v>123</v>
      </c>
      <c r="H16" s="152" t="s">
        <v>113</v>
      </c>
      <c r="I16" s="167" t="s">
        <v>133</v>
      </c>
      <c r="J16" s="183" t="s">
        <v>67</v>
      </c>
      <c r="K16" s="153"/>
      <c r="L16" s="154"/>
      <c r="M16" s="154"/>
      <c r="N16" s="155"/>
      <c r="O16" s="131">
        <v>0</v>
      </c>
      <c r="P16" s="132">
        <v>3</v>
      </c>
      <c r="Q16" s="133"/>
      <c r="R16" s="134"/>
      <c r="S16" s="134">
        <v>0</v>
      </c>
      <c r="T16" s="134">
        <v>23</v>
      </c>
      <c r="U16" s="142">
        <f t="shared" ref="U16:U22" si="1">O16/(O16+P16+Q16)</f>
        <v>0</v>
      </c>
      <c r="V16" s="188">
        <v>4</v>
      </c>
      <c r="W16" s="98"/>
      <c r="X16" s="98"/>
      <c r="Y16" s="98"/>
      <c r="Z16" s="98"/>
      <c r="AA16" s="99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</row>
    <row r="17" spans="1:26" ht="33.75" customHeight="1" x14ac:dyDescent="0.15">
      <c r="A17" s="645"/>
      <c r="B17" s="88">
        <v>21</v>
      </c>
      <c r="C17" s="741" t="s">
        <v>90</v>
      </c>
      <c r="D17" s="742"/>
      <c r="E17" s="742"/>
      <c r="F17" s="743"/>
      <c r="G17" s="177" t="s">
        <v>136</v>
      </c>
      <c r="H17" s="167" t="s">
        <v>134</v>
      </c>
      <c r="I17" s="152" t="s">
        <v>113</v>
      </c>
      <c r="J17" s="168" t="s">
        <v>126</v>
      </c>
      <c r="K17" s="153"/>
      <c r="L17" s="154"/>
      <c r="M17" s="154"/>
      <c r="N17" s="155"/>
      <c r="O17" s="131">
        <v>2</v>
      </c>
      <c r="P17" s="132">
        <v>1</v>
      </c>
      <c r="Q17" s="133"/>
      <c r="R17" s="134"/>
      <c r="S17" s="134">
        <v>14</v>
      </c>
      <c r="T17" s="134">
        <v>2</v>
      </c>
      <c r="U17" s="142">
        <f t="shared" si="1"/>
        <v>0.66666666666666663</v>
      </c>
      <c r="V17" s="188">
        <v>2</v>
      </c>
    </row>
    <row r="18" spans="1:26" ht="33.75" customHeight="1" x14ac:dyDescent="0.15">
      <c r="A18" s="732"/>
      <c r="B18" s="93">
        <v>22</v>
      </c>
      <c r="C18" s="788" t="s">
        <v>99</v>
      </c>
      <c r="D18" s="789"/>
      <c r="E18" s="789"/>
      <c r="F18" s="790"/>
      <c r="G18" s="182" t="s">
        <v>68</v>
      </c>
      <c r="H18" s="169" t="s">
        <v>68</v>
      </c>
      <c r="I18" s="169" t="s">
        <v>127</v>
      </c>
      <c r="J18" s="156" t="s">
        <v>113</v>
      </c>
      <c r="K18" s="157"/>
      <c r="L18" s="158"/>
      <c r="M18" s="158"/>
      <c r="N18" s="159"/>
      <c r="O18" s="135">
        <v>3</v>
      </c>
      <c r="P18" s="136">
        <v>0</v>
      </c>
      <c r="Q18" s="137"/>
      <c r="R18" s="138"/>
      <c r="S18" s="138">
        <v>18</v>
      </c>
      <c r="T18" s="138">
        <v>1</v>
      </c>
      <c r="U18" s="143">
        <f t="shared" si="1"/>
        <v>1</v>
      </c>
      <c r="V18" s="189">
        <v>1</v>
      </c>
    </row>
    <row r="19" spans="1:26" ht="33.75" customHeight="1" x14ac:dyDescent="0.15">
      <c r="A19" s="644" t="s">
        <v>107</v>
      </c>
      <c r="B19" s="83">
        <v>23</v>
      </c>
      <c r="C19" s="744" t="s">
        <v>92</v>
      </c>
      <c r="D19" s="791"/>
      <c r="E19" s="791"/>
      <c r="F19" s="787"/>
      <c r="G19" s="148"/>
      <c r="H19" s="150"/>
      <c r="I19" s="150"/>
      <c r="J19" s="151"/>
      <c r="K19" s="160" t="s">
        <v>113</v>
      </c>
      <c r="L19" s="173" t="s">
        <v>125</v>
      </c>
      <c r="M19" s="167" t="s">
        <v>138</v>
      </c>
      <c r="N19" s="172" t="s">
        <v>136</v>
      </c>
      <c r="O19" s="127">
        <v>2</v>
      </c>
      <c r="P19" s="128">
        <v>1</v>
      </c>
      <c r="Q19" s="129"/>
      <c r="R19" s="130"/>
      <c r="S19" s="130">
        <v>12</v>
      </c>
      <c r="T19" s="130">
        <v>6</v>
      </c>
      <c r="U19" s="144">
        <f t="shared" si="1"/>
        <v>0.66666666666666663</v>
      </c>
      <c r="V19" s="187">
        <v>2</v>
      </c>
    </row>
    <row r="20" spans="1:26" ht="33.75" customHeight="1" x14ac:dyDescent="0.15">
      <c r="A20" s="645"/>
      <c r="B20" s="88">
        <v>24</v>
      </c>
      <c r="C20" s="741" t="s">
        <v>114</v>
      </c>
      <c r="D20" s="750"/>
      <c r="E20" s="750"/>
      <c r="F20" s="743"/>
      <c r="G20" s="153"/>
      <c r="H20" s="154"/>
      <c r="I20" s="154"/>
      <c r="J20" s="155"/>
      <c r="K20" s="170" t="s">
        <v>124</v>
      </c>
      <c r="L20" s="152" t="s">
        <v>113</v>
      </c>
      <c r="M20" s="171" t="s">
        <v>135</v>
      </c>
      <c r="N20" s="178" t="s">
        <v>135</v>
      </c>
      <c r="O20" s="131">
        <v>0</v>
      </c>
      <c r="P20" s="132">
        <v>3</v>
      </c>
      <c r="Q20" s="133"/>
      <c r="R20" s="134">
        <v>2</v>
      </c>
      <c r="S20" s="134">
        <v>3</v>
      </c>
      <c r="T20" s="134">
        <v>18</v>
      </c>
      <c r="U20" s="142">
        <f t="shared" si="1"/>
        <v>0</v>
      </c>
      <c r="V20" s="188">
        <v>4</v>
      </c>
    </row>
    <row r="21" spans="1:26" ht="33.75" customHeight="1" x14ac:dyDescent="0.15">
      <c r="A21" s="645"/>
      <c r="B21" s="88">
        <v>25</v>
      </c>
      <c r="C21" s="741" t="s">
        <v>108</v>
      </c>
      <c r="D21" s="750"/>
      <c r="E21" s="750"/>
      <c r="F21" s="743"/>
      <c r="G21" s="107"/>
      <c r="H21" s="108"/>
      <c r="I21" s="108"/>
      <c r="J21" s="109"/>
      <c r="K21" s="166" t="s">
        <v>139</v>
      </c>
      <c r="L21" s="171" t="s">
        <v>136</v>
      </c>
      <c r="M21" s="152" t="s">
        <v>113</v>
      </c>
      <c r="N21" s="168" t="s">
        <v>123</v>
      </c>
      <c r="O21" s="131">
        <v>2</v>
      </c>
      <c r="P21" s="132">
        <v>1</v>
      </c>
      <c r="Q21" s="133"/>
      <c r="R21" s="134"/>
      <c r="S21" s="134">
        <v>10</v>
      </c>
      <c r="T21" s="134">
        <v>3</v>
      </c>
      <c r="U21" s="142">
        <f t="shared" si="1"/>
        <v>0.66666666666666663</v>
      </c>
      <c r="V21" s="188">
        <v>1</v>
      </c>
    </row>
    <row r="22" spans="1:26" ht="33.75" customHeight="1" x14ac:dyDescent="0.15">
      <c r="A22" s="732"/>
      <c r="B22" s="93">
        <v>26</v>
      </c>
      <c r="C22" s="788" t="s">
        <v>109</v>
      </c>
      <c r="D22" s="792"/>
      <c r="E22" s="792"/>
      <c r="F22" s="790"/>
      <c r="G22" s="110"/>
      <c r="H22" s="111"/>
      <c r="I22" s="111"/>
      <c r="J22" s="112"/>
      <c r="K22" s="179" t="s">
        <v>135</v>
      </c>
      <c r="L22" s="180" t="s">
        <v>136</v>
      </c>
      <c r="M22" s="169" t="s">
        <v>122</v>
      </c>
      <c r="N22" s="156" t="s">
        <v>113</v>
      </c>
      <c r="O22" s="135">
        <v>2</v>
      </c>
      <c r="P22" s="136">
        <v>1</v>
      </c>
      <c r="Q22" s="137"/>
      <c r="R22" s="138">
        <v>1</v>
      </c>
      <c r="S22" s="138">
        <v>9</v>
      </c>
      <c r="T22" s="138">
        <v>7</v>
      </c>
      <c r="U22" s="143">
        <f t="shared" si="1"/>
        <v>0.66666666666666663</v>
      </c>
      <c r="V22" s="189">
        <v>3</v>
      </c>
    </row>
    <row r="24" spans="1:26" x14ac:dyDescent="0.15">
      <c r="A24" s="72" t="s">
        <v>84</v>
      </c>
      <c r="F24" s="523" t="s">
        <v>152</v>
      </c>
      <c r="G24" s="523"/>
      <c r="H24" s="523"/>
      <c r="I24" s="523"/>
      <c r="Z24" s="192"/>
    </row>
    <row r="25" spans="1:26" ht="12.75" thickBot="1" x14ac:dyDescent="0.2">
      <c r="H25" s="197"/>
      <c r="I25" s="198"/>
    </row>
    <row r="26" spans="1:26" x14ac:dyDescent="0.15">
      <c r="F26" s="194"/>
      <c r="G26" s="195"/>
      <c r="H26" s="196"/>
      <c r="I26" s="199">
        <v>5</v>
      </c>
      <c r="J26" s="201">
        <v>1</v>
      </c>
    </row>
    <row r="27" spans="1:26" ht="12.75" thickBot="1" x14ac:dyDescent="0.2">
      <c r="E27" s="192">
        <v>4</v>
      </c>
      <c r="F27" s="104">
        <v>4</v>
      </c>
      <c r="I27" s="200">
        <v>0</v>
      </c>
      <c r="J27" s="202">
        <v>0</v>
      </c>
      <c r="K27" s="786" t="s">
        <v>147</v>
      </c>
      <c r="L27" s="786"/>
      <c r="M27" s="786"/>
    </row>
    <row r="28" spans="1:26" x14ac:dyDescent="0.15">
      <c r="A28" s="759" t="s">
        <v>146</v>
      </c>
      <c r="B28" s="759"/>
      <c r="C28" s="759"/>
      <c r="D28" s="785"/>
      <c r="E28" s="782"/>
      <c r="F28" s="783"/>
      <c r="G28" s="105"/>
      <c r="H28" s="106"/>
      <c r="I28" s="784"/>
      <c r="J28" s="783"/>
      <c r="K28" s="786"/>
      <c r="L28" s="786"/>
      <c r="M28" s="786"/>
    </row>
    <row r="29" spans="1:26" x14ac:dyDescent="0.15">
      <c r="E29" s="104"/>
      <c r="G29" s="104"/>
      <c r="I29" s="793"/>
      <c r="J29" s="794"/>
    </row>
    <row r="30" spans="1:26" s="106" customFormat="1" x14ac:dyDescent="0.15">
      <c r="D30" s="523" t="s">
        <v>101</v>
      </c>
      <c r="E30" s="523"/>
      <c r="F30" s="523" t="s">
        <v>102</v>
      </c>
      <c r="G30" s="523"/>
      <c r="H30" s="523" t="s">
        <v>105</v>
      </c>
      <c r="I30" s="523"/>
      <c r="J30" s="523" t="s">
        <v>107</v>
      </c>
      <c r="K30" s="523"/>
    </row>
    <row r="31" spans="1:26" x14ac:dyDescent="0.15">
      <c r="D31" s="754" t="s">
        <v>137</v>
      </c>
      <c r="E31" s="754"/>
      <c r="F31" s="755" t="s">
        <v>143</v>
      </c>
      <c r="G31" s="755"/>
      <c r="H31" s="755" t="s">
        <v>144</v>
      </c>
      <c r="I31" s="755"/>
      <c r="J31" s="755" t="s">
        <v>140</v>
      </c>
      <c r="K31" s="755"/>
    </row>
    <row r="32" spans="1:26" x14ac:dyDescent="0.15">
      <c r="D32" s="754"/>
      <c r="E32" s="754"/>
      <c r="F32" s="755"/>
      <c r="G32" s="755"/>
      <c r="H32" s="755"/>
      <c r="I32" s="755"/>
      <c r="J32" s="755"/>
      <c r="K32" s="755"/>
    </row>
    <row r="33" spans="4:21" x14ac:dyDescent="0.15">
      <c r="D33" s="754"/>
      <c r="E33" s="754"/>
      <c r="F33" s="755"/>
      <c r="G33" s="755"/>
      <c r="H33" s="755"/>
      <c r="I33" s="755"/>
      <c r="J33" s="755"/>
      <c r="K33" s="755"/>
    </row>
    <row r="34" spans="4:21" x14ac:dyDescent="0.15">
      <c r="D34" s="754"/>
      <c r="E34" s="754"/>
      <c r="F34" s="755"/>
      <c r="G34" s="755"/>
      <c r="H34" s="755"/>
      <c r="I34" s="755"/>
      <c r="J34" s="755"/>
      <c r="K34" s="755"/>
    </row>
    <row r="35" spans="4:21" x14ac:dyDescent="0.15">
      <c r="D35" s="754"/>
      <c r="E35" s="754"/>
      <c r="F35" s="755"/>
      <c r="G35" s="755"/>
      <c r="H35" s="755"/>
      <c r="I35" s="755"/>
      <c r="J35" s="755"/>
      <c r="K35" s="755"/>
    </row>
    <row r="36" spans="4:21" x14ac:dyDescent="0.15">
      <c r="D36" s="754"/>
      <c r="E36" s="754"/>
      <c r="F36" s="755"/>
      <c r="G36" s="755"/>
      <c r="H36" s="755"/>
      <c r="I36" s="755"/>
      <c r="J36" s="755"/>
      <c r="K36" s="755"/>
    </row>
    <row r="37" spans="4:21" x14ac:dyDescent="0.15">
      <c r="D37" s="754"/>
      <c r="E37" s="754"/>
      <c r="F37" s="755"/>
      <c r="G37" s="755"/>
      <c r="H37" s="755"/>
      <c r="I37" s="755"/>
      <c r="J37" s="755"/>
      <c r="K37" s="755"/>
      <c r="U37" s="175"/>
    </row>
    <row r="38" spans="4:21" x14ac:dyDescent="0.15">
      <c r="D38" s="754"/>
      <c r="E38" s="754"/>
      <c r="F38" s="755"/>
      <c r="G38" s="755"/>
      <c r="H38" s="755"/>
      <c r="I38" s="755"/>
      <c r="J38" s="755"/>
      <c r="K38" s="755"/>
    </row>
    <row r="39" spans="4:21" x14ac:dyDescent="0.15">
      <c r="D39" s="754"/>
      <c r="E39" s="754"/>
      <c r="F39" s="755"/>
      <c r="G39" s="755"/>
      <c r="H39" s="755"/>
      <c r="I39" s="755"/>
      <c r="J39" s="755"/>
      <c r="K39" s="755"/>
    </row>
    <row r="40" spans="4:21" x14ac:dyDescent="0.15">
      <c r="F40" s="755"/>
      <c r="G40" s="755"/>
      <c r="H40" s="755"/>
      <c r="I40" s="755"/>
      <c r="J40" s="755"/>
      <c r="K40" s="755"/>
    </row>
    <row r="41" spans="4:21" x14ac:dyDescent="0.15">
      <c r="H41" s="755"/>
      <c r="I41" s="755"/>
      <c r="J41" s="755"/>
      <c r="K41" s="755"/>
    </row>
    <row r="42" spans="4:21" x14ac:dyDescent="0.15">
      <c r="H42" s="755"/>
      <c r="I42" s="755"/>
    </row>
  </sheetData>
  <mergeCells count="34">
    <mergeCell ref="A15:A18"/>
    <mergeCell ref="C15:F15"/>
    <mergeCell ref="C16:F16"/>
    <mergeCell ref="I29:J29"/>
    <mergeCell ref="C17:F17"/>
    <mergeCell ref="C18:F18"/>
    <mergeCell ref="A19:A22"/>
    <mergeCell ref="C19:F19"/>
    <mergeCell ref="C20:F20"/>
    <mergeCell ref="C21:F21"/>
    <mergeCell ref="C22:F22"/>
    <mergeCell ref="F24:I24"/>
    <mergeCell ref="A9:A12"/>
    <mergeCell ref="C9:F9"/>
    <mergeCell ref="C10:F10"/>
    <mergeCell ref="C11:F11"/>
    <mergeCell ref="C12:F12"/>
    <mergeCell ref="A5:A8"/>
    <mergeCell ref="C5:F5"/>
    <mergeCell ref="C6:F6"/>
    <mergeCell ref="C7:F7"/>
    <mergeCell ref="C8:F8"/>
    <mergeCell ref="J31:K41"/>
    <mergeCell ref="H31:I42"/>
    <mergeCell ref="H30:I30"/>
    <mergeCell ref="J30:K30"/>
    <mergeCell ref="E28:F28"/>
    <mergeCell ref="I28:J28"/>
    <mergeCell ref="D31:E39"/>
    <mergeCell ref="F31:G40"/>
    <mergeCell ref="A28:D28"/>
    <mergeCell ref="K27:M28"/>
    <mergeCell ref="D30:E30"/>
    <mergeCell ref="F30:G30"/>
  </mergeCells>
  <phoneticPr fontId="1"/>
  <pageMargins left="0.14000000000000001" right="0.13" top="0.53" bottom="0.26" header="0.31496062992125984" footer="0.31496062992125984"/>
  <pageSetup paperSize="9" orientation="portrait" horizontalDpi="4294967293" verticalDpi="36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L41"/>
  <sheetViews>
    <sheetView workbookViewId="0">
      <selection activeCell="BO8" sqref="BO8"/>
    </sheetView>
  </sheetViews>
  <sheetFormatPr defaultRowHeight="13.5" x14ac:dyDescent="0.15"/>
  <cols>
    <col min="1" max="63" width="1.5" style="64" customWidth="1"/>
    <col min="64" max="64" width="1.75" style="64" customWidth="1"/>
    <col min="65" max="16384" width="9" style="62"/>
  </cols>
  <sheetData>
    <row r="1" spans="2:62" x14ac:dyDescent="0.15">
      <c r="B1" s="601" t="s">
        <v>87</v>
      </c>
      <c r="C1" s="601"/>
      <c r="D1" s="601"/>
      <c r="E1" s="601"/>
      <c r="F1" s="601"/>
      <c r="G1" s="601"/>
      <c r="H1" s="601"/>
      <c r="I1" s="601"/>
      <c r="J1" s="601"/>
      <c r="K1" s="601"/>
      <c r="L1" s="601"/>
      <c r="M1" s="601"/>
      <c r="N1" s="601"/>
      <c r="O1" s="601"/>
      <c r="P1" s="601"/>
      <c r="Q1" s="601"/>
    </row>
    <row r="3" spans="2:62" ht="17.25" customHeight="1" x14ac:dyDescent="0.15"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05">
        <v>7</v>
      </c>
      <c r="P3" s="605"/>
      <c r="Q3" s="605"/>
      <c r="R3" s="63"/>
      <c r="S3" s="63"/>
      <c r="T3" s="63"/>
      <c r="U3" s="63"/>
      <c r="V3" s="63"/>
      <c r="W3" s="63"/>
      <c r="X3" s="63"/>
      <c r="Y3" s="63"/>
      <c r="Z3" s="808" t="s">
        <v>172</v>
      </c>
      <c r="AA3" s="808"/>
      <c r="AB3" s="808"/>
      <c r="AC3" s="808"/>
      <c r="AD3" s="808"/>
      <c r="AE3" s="808"/>
      <c r="AF3" s="808"/>
      <c r="AG3" s="808"/>
      <c r="AH3" s="808"/>
      <c r="AI3" s="808"/>
      <c r="AJ3" s="808"/>
      <c r="AK3" s="808"/>
      <c r="AL3" s="808"/>
      <c r="AM3" s="808"/>
      <c r="AN3" s="63"/>
      <c r="AO3" s="63"/>
      <c r="AP3" s="63"/>
      <c r="AQ3" s="63"/>
      <c r="AR3" s="63"/>
      <c r="AS3" s="63"/>
      <c r="AT3" s="605">
        <v>0</v>
      </c>
      <c r="AU3" s="605"/>
      <c r="AV3" s="605"/>
      <c r="AW3" s="605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</row>
    <row r="4" spans="2:62" ht="7.5" customHeight="1" thickBot="1" x14ac:dyDescent="0.2"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05"/>
      <c r="P4" s="605"/>
      <c r="Q4" s="605"/>
      <c r="R4" s="222"/>
      <c r="S4" s="222"/>
      <c r="T4" s="222"/>
      <c r="U4" s="222"/>
      <c r="V4" s="222"/>
      <c r="W4" s="222"/>
      <c r="X4" s="222"/>
      <c r="Y4" s="222"/>
      <c r="Z4" s="222"/>
      <c r="AA4" s="222"/>
      <c r="AB4" s="222"/>
      <c r="AC4" s="222"/>
      <c r="AD4" s="222"/>
      <c r="AE4" s="222"/>
      <c r="AF4" s="224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05"/>
      <c r="AU4" s="605"/>
      <c r="AV4" s="605"/>
      <c r="AW4" s="605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</row>
    <row r="5" spans="2:62" ht="17.25" customHeight="1" x14ac:dyDescent="0.15"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221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02" t="s">
        <v>167</v>
      </c>
      <c r="AF5" s="602"/>
      <c r="AG5" s="604"/>
      <c r="AH5" s="604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205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</row>
    <row r="6" spans="2:62" ht="17.25" customHeight="1" x14ac:dyDescent="0.15"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205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816" t="s">
        <v>171</v>
      </c>
      <c r="AD6" s="816"/>
      <c r="AE6" s="816"/>
      <c r="AF6" s="816"/>
      <c r="AG6" s="816"/>
      <c r="AH6" s="816"/>
      <c r="AI6" s="816"/>
      <c r="AJ6" s="816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205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</row>
    <row r="7" spans="2:62" ht="18" thickBot="1" x14ac:dyDescent="0.2">
      <c r="B7" s="63"/>
      <c r="C7" s="63"/>
      <c r="D7" s="63"/>
      <c r="E7" s="63"/>
      <c r="F7" s="63"/>
      <c r="G7" s="63"/>
      <c r="H7" s="603">
        <v>5</v>
      </c>
      <c r="I7" s="603"/>
      <c r="J7" s="63"/>
      <c r="K7" s="63"/>
      <c r="L7" s="63"/>
      <c r="M7" s="63"/>
      <c r="N7" s="63"/>
      <c r="O7" s="222"/>
      <c r="P7" s="222"/>
      <c r="Q7" s="207"/>
      <c r="R7" s="63"/>
      <c r="S7" s="63"/>
      <c r="T7" s="63"/>
      <c r="U7" s="63"/>
      <c r="V7" s="63"/>
      <c r="W7" s="63"/>
      <c r="X7" s="603">
        <v>2</v>
      </c>
      <c r="Y7" s="603"/>
      <c r="Z7" s="63"/>
      <c r="AA7" s="63"/>
      <c r="AB7" s="63"/>
      <c r="AC7" s="63"/>
      <c r="AD7" s="63"/>
      <c r="AE7" s="63"/>
      <c r="AF7" s="817"/>
      <c r="AG7" s="601"/>
      <c r="AH7" s="63"/>
      <c r="AI7" s="63"/>
      <c r="AJ7" s="63"/>
      <c r="AK7" s="63"/>
      <c r="AL7" s="63"/>
      <c r="AM7" s="603">
        <v>5</v>
      </c>
      <c r="AN7" s="603"/>
      <c r="AO7" s="63"/>
      <c r="AP7" s="63"/>
      <c r="AQ7" s="63"/>
      <c r="AR7" s="63"/>
      <c r="AS7" s="63"/>
      <c r="AT7" s="222"/>
      <c r="AU7" s="222"/>
      <c r="AV7" s="207"/>
      <c r="AW7" s="63"/>
      <c r="AX7" s="63"/>
      <c r="AY7" s="63"/>
      <c r="AZ7" s="63"/>
      <c r="BA7" s="63"/>
      <c r="BB7" s="63"/>
      <c r="BC7" s="603">
        <v>3</v>
      </c>
      <c r="BD7" s="603"/>
      <c r="BE7" s="63"/>
      <c r="BF7" s="63"/>
      <c r="BG7" s="63"/>
      <c r="BH7" s="63"/>
      <c r="BI7" s="63"/>
      <c r="BJ7" s="63"/>
    </row>
    <row r="8" spans="2:62" ht="17.25" x14ac:dyDescent="0.15">
      <c r="B8" s="63"/>
      <c r="C8" s="63"/>
      <c r="D8" s="63"/>
      <c r="E8" s="63"/>
      <c r="F8" s="63"/>
      <c r="G8" s="63"/>
      <c r="H8" s="63"/>
      <c r="I8" s="221"/>
      <c r="J8" s="223"/>
      <c r="K8" s="223"/>
      <c r="L8" s="223"/>
      <c r="M8" s="223"/>
      <c r="N8" s="223"/>
      <c r="O8" s="602" t="s">
        <v>165</v>
      </c>
      <c r="P8" s="602"/>
      <c r="Q8" s="604"/>
      <c r="R8" s="604"/>
      <c r="S8" s="60"/>
      <c r="T8" s="60"/>
      <c r="U8" s="60"/>
      <c r="V8" s="60"/>
      <c r="W8" s="60"/>
      <c r="X8" s="220"/>
      <c r="Y8" s="63"/>
      <c r="Z8" s="63"/>
      <c r="AA8" s="63"/>
      <c r="AB8" s="63"/>
      <c r="AC8" s="63"/>
      <c r="AD8" s="63"/>
      <c r="AE8" s="63"/>
      <c r="AF8" s="67"/>
      <c r="AG8" s="63"/>
      <c r="AH8" s="63"/>
      <c r="AI8" s="63"/>
      <c r="AJ8" s="63"/>
      <c r="AK8" s="63"/>
      <c r="AL8" s="63"/>
      <c r="AM8" s="63"/>
      <c r="AN8" s="221"/>
      <c r="AO8" s="223"/>
      <c r="AP8" s="223"/>
      <c r="AQ8" s="223"/>
      <c r="AR8" s="223"/>
      <c r="AS8" s="223"/>
      <c r="AT8" s="602" t="s">
        <v>166</v>
      </c>
      <c r="AU8" s="602"/>
      <c r="AV8" s="604"/>
      <c r="AW8" s="604"/>
      <c r="AX8" s="60"/>
      <c r="AY8" s="60"/>
      <c r="AZ8" s="60"/>
      <c r="BA8" s="60"/>
      <c r="BB8" s="60"/>
      <c r="BC8" s="60"/>
      <c r="BD8" s="205"/>
      <c r="BE8" s="63"/>
      <c r="BF8" s="63"/>
      <c r="BG8" s="63"/>
      <c r="BH8" s="63"/>
      <c r="BI8" s="63"/>
      <c r="BJ8" s="63"/>
    </row>
    <row r="9" spans="2:62" ht="17.25" x14ac:dyDescent="0.15">
      <c r="B9" s="63"/>
      <c r="C9" s="63"/>
      <c r="D9" s="63"/>
      <c r="E9" s="63"/>
      <c r="F9" s="63"/>
      <c r="G9" s="63"/>
      <c r="H9" s="63"/>
      <c r="I9" s="205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219"/>
      <c r="Y9" s="63"/>
      <c r="Z9" s="63"/>
      <c r="AA9" s="63"/>
      <c r="AB9" s="63"/>
      <c r="AC9" s="63"/>
      <c r="AD9" s="63"/>
      <c r="AE9" s="63"/>
      <c r="AF9" s="67"/>
      <c r="AG9" s="63"/>
      <c r="AH9" s="63"/>
      <c r="AI9" s="63"/>
      <c r="AJ9" s="63"/>
      <c r="AK9" s="63"/>
      <c r="AL9" s="63"/>
      <c r="AM9" s="63"/>
      <c r="AN9" s="205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205"/>
      <c r="BE9" s="63"/>
      <c r="BF9" s="63"/>
      <c r="BG9" s="63"/>
      <c r="BH9" s="63"/>
      <c r="BI9" s="63"/>
      <c r="BJ9" s="63"/>
    </row>
    <row r="10" spans="2:62" ht="17.25" x14ac:dyDescent="0.15">
      <c r="B10" s="63"/>
      <c r="C10" s="63"/>
      <c r="D10" s="63"/>
      <c r="E10" s="63"/>
      <c r="F10" s="63"/>
      <c r="G10" s="63"/>
      <c r="H10" s="63"/>
      <c r="I10" s="205"/>
      <c r="J10" s="63"/>
      <c r="K10" s="63"/>
      <c r="L10" s="63"/>
      <c r="M10" s="63"/>
      <c r="N10" s="63"/>
      <c r="O10" s="63"/>
      <c r="P10" s="603"/>
      <c r="Q10" s="801"/>
      <c r="R10" s="63"/>
      <c r="S10" s="63"/>
      <c r="T10" s="63"/>
      <c r="U10" s="63"/>
      <c r="V10" s="63"/>
      <c r="W10" s="63"/>
      <c r="X10" s="219"/>
      <c r="Y10" s="63"/>
      <c r="Z10" s="63"/>
      <c r="AA10" s="63"/>
      <c r="AB10" s="63"/>
      <c r="AC10" s="63"/>
      <c r="AD10" s="63"/>
      <c r="AE10" s="63"/>
      <c r="AF10" s="67"/>
      <c r="AG10" s="63"/>
      <c r="AH10" s="63"/>
      <c r="AI10" s="63"/>
      <c r="AJ10" s="63"/>
      <c r="AK10" s="63"/>
      <c r="AL10" s="63"/>
      <c r="AM10" s="63"/>
      <c r="AN10" s="205"/>
      <c r="AO10" s="63"/>
      <c r="AP10" s="63"/>
      <c r="AQ10" s="63"/>
      <c r="AR10" s="63"/>
      <c r="AS10" s="63"/>
      <c r="AT10" s="63"/>
      <c r="AU10" s="603"/>
      <c r="AV10" s="801"/>
      <c r="AW10" s="63"/>
      <c r="AX10" s="63"/>
      <c r="AY10" s="63"/>
      <c r="AZ10" s="63"/>
      <c r="BA10" s="63"/>
      <c r="BB10" s="63"/>
      <c r="BC10" s="63"/>
      <c r="BD10" s="205"/>
      <c r="BE10" s="63"/>
      <c r="BF10" s="63"/>
      <c r="BG10" s="63"/>
      <c r="BH10" s="63"/>
      <c r="BI10" s="63"/>
      <c r="BJ10" s="63"/>
    </row>
    <row r="11" spans="2:62" ht="18" thickBot="1" x14ac:dyDescent="0.2">
      <c r="B11" s="63"/>
      <c r="C11" s="63">
        <v>8</v>
      </c>
      <c r="D11" s="603">
        <v>8</v>
      </c>
      <c r="E11" s="603"/>
      <c r="F11" s="222"/>
      <c r="G11" s="222"/>
      <c r="H11" s="222"/>
      <c r="I11" s="207"/>
      <c r="J11" s="63"/>
      <c r="K11" s="63"/>
      <c r="L11" s="603">
        <v>1</v>
      </c>
      <c r="M11" s="603"/>
      <c r="N11" s="63"/>
      <c r="O11" s="63"/>
      <c r="P11" s="603"/>
      <c r="Q11" s="801"/>
      <c r="R11" s="63"/>
      <c r="S11" s="63"/>
      <c r="T11" s="603">
        <v>3</v>
      </c>
      <c r="U11" s="603"/>
      <c r="V11" s="63"/>
      <c r="W11" s="222"/>
      <c r="X11" s="212"/>
      <c r="Y11" s="63"/>
      <c r="Z11" s="63"/>
      <c r="AA11" s="63"/>
      <c r="AB11" s="603">
        <v>2</v>
      </c>
      <c r="AC11" s="603"/>
      <c r="AD11" s="63"/>
      <c r="AE11" s="63"/>
      <c r="AF11" s="67"/>
      <c r="AG11" s="63"/>
      <c r="AH11" s="63"/>
      <c r="AI11" s="603">
        <v>3</v>
      </c>
      <c r="AJ11" s="603"/>
      <c r="AK11" s="222"/>
      <c r="AL11" s="222"/>
      <c r="AM11" s="212"/>
      <c r="AN11" s="207"/>
      <c r="AO11" s="63"/>
      <c r="AP11" s="63"/>
      <c r="AQ11" s="603">
        <v>2</v>
      </c>
      <c r="AR11" s="603"/>
      <c r="AS11" s="63"/>
      <c r="AT11" s="63"/>
      <c r="AU11" s="603"/>
      <c r="AV11" s="801"/>
      <c r="AW11" s="63"/>
      <c r="AX11" s="63"/>
      <c r="AY11" s="603">
        <v>1</v>
      </c>
      <c r="AZ11" s="603"/>
      <c r="BA11" s="222"/>
      <c r="BB11" s="222"/>
      <c r="BC11" s="212"/>
      <c r="BD11" s="207"/>
      <c r="BE11" s="63"/>
      <c r="BF11" s="63"/>
      <c r="BG11" s="603">
        <v>0</v>
      </c>
      <c r="BH11" s="603"/>
      <c r="BI11" s="63"/>
      <c r="BJ11" s="63"/>
    </row>
    <row r="12" spans="2:62" ht="17.25" x14ac:dyDescent="0.15">
      <c r="B12" s="63"/>
      <c r="C12" s="63"/>
      <c r="D12" s="63"/>
      <c r="E12" s="221"/>
      <c r="F12" s="203"/>
      <c r="G12" s="602" t="s">
        <v>161</v>
      </c>
      <c r="H12" s="602"/>
      <c r="I12" s="604"/>
      <c r="J12" s="604"/>
      <c r="K12" s="204"/>
      <c r="L12" s="60"/>
      <c r="M12" s="205"/>
      <c r="N12" s="63"/>
      <c r="O12" s="63"/>
      <c r="P12" s="63"/>
      <c r="Q12" s="63"/>
      <c r="R12" s="63"/>
      <c r="S12" s="63"/>
      <c r="T12" s="63"/>
      <c r="U12" s="221"/>
      <c r="V12" s="223"/>
      <c r="W12" s="602" t="s">
        <v>162</v>
      </c>
      <c r="X12" s="602"/>
      <c r="Y12" s="604"/>
      <c r="Z12" s="604"/>
      <c r="AA12" s="60"/>
      <c r="AB12" s="60"/>
      <c r="AC12" s="205"/>
      <c r="AD12" s="63"/>
      <c r="AE12" s="63"/>
      <c r="AF12" s="67"/>
      <c r="AG12" s="63"/>
      <c r="AH12" s="63"/>
      <c r="AI12" s="63"/>
      <c r="AJ12" s="221"/>
      <c r="AK12" s="63"/>
      <c r="AL12" s="602" t="s">
        <v>163</v>
      </c>
      <c r="AM12" s="602"/>
      <c r="AN12" s="604"/>
      <c r="AO12" s="604"/>
      <c r="AP12" s="60"/>
      <c r="AQ12" s="220"/>
      <c r="AR12" s="63"/>
      <c r="AS12" s="63"/>
      <c r="AT12" s="63"/>
      <c r="AU12" s="63"/>
      <c r="AV12" s="63"/>
      <c r="AW12" s="63"/>
      <c r="AX12" s="63"/>
      <c r="AY12" s="219"/>
      <c r="AZ12" s="221"/>
      <c r="BA12" s="63"/>
      <c r="BB12" s="602" t="s">
        <v>164</v>
      </c>
      <c r="BC12" s="602"/>
      <c r="BD12" s="604"/>
      <c r="BE12" s="604"/>
      <c r="BF12" s="60"/>
      <c r="BG12" s="220"/>
      <c r="BH12" s="63"/>
      <c r="BI12" s="63"/>
      <c r="BJ12" s="63"/>
    </row>
    <row r="13" spans="2:62" ht="17.25" x14ac:dyDescent="0.15">
      <c r="B13" s="63"/>
      <c r="C13" s="63"/>
      <c r="D13" s="63"/>
      <c r="E13" s="205"/>
      <c r="F13" s="63"/>
      <c r="G13" s="63"/>
      <c r="H13" s="63"/>
      <c r="I13" s="63"/>
      <c r="J13" s="63"/>
      <c r="K13" s="63"/>
      <c r="L13" s="63"/>
      <c r="M13" s="205"/>
      <c r="N13" s="63"/>
      <c r="O13" s="63"/>
      <c r="P13" s="63"/>
      <c r="Q13" s="63"/>
      <c r="R13" s="63"/>
      <c r="S13" s="63"/>
      <c r="T13" s="63"/>
      <c r="U13" s="802" t="s">
        <v>170</v>
      </c>
      <c r="V13" s="574"/>
      <c r="W13" s="574"/>
      <c r="X13" s="574"/>
      <c r="Y13" s="574"/>
      <c r="Z13" s="574"/>
      <c r="AA13" s="574"/>
      <c r="AB13" s="803"/>
      <c r="AC13" s="205"/>
      <c r="AD13" s="63"/>
      <c r="AE13" s="63"/>
      <c r="AF13" s="67"/>
      <c r="AG13" s="63"/>
      <c r="AH13" s="63"/>
      <c r="AI13" s="63"/>
      <c r="AJ13" s="205"/>
      <c r="AK13" s="63"/>
      <c r="AL13" s="63"/>
      <c r="AM13" s="63"/>
      <c r="AN13" s="63"/>
      <c r="AO13" s="63"/>
      <c r="AP13" s="63"/>
      <c r="AQ13" s="219"/>
      <c r="AR13" s="63"/>
      <c r="AS13" s="63"/>
      <c r="AT13" s="63"/>
      <c r="AU13" s="63"/>
      <c r="AV13" s="63"/>
      <c r="AW13" s="63"/>
      <c r="AX13" s="63"/>
      <c r="AY13" s="219"/>
      <c r="AZ13" s="63"/>
      <c r="BA13" s="63"/>
      <c r="BB13" s="63"/>
      <c r="BC13" s="63"/>
      <c r="BD13" s="63"/>
      <c r="BE13" s="63"/>
      <c r="BF13" s="63"/>
      <c r="BG13" s="219"/>
      <c r="BH13" s="63"/>
      <c r="BI13" s="63"/>
      <c r="BJ13" s="63"/>
    </row>
    <row r="14" spans="2:62" ht="17.25" x14ac:dyDescent="0.15">
      <c r="B14" s="63"/>
      <c r="C14" s="63"/>
      <c r="D14" s="63"/>
      <c r="E14" s="205"/>
      <c r="F14" s="63"/>
      <c r="G14" s="63"/>
      <c r="H14" s="603"/>
      <c r="I14" s="801"/>
      <c r="J14" s="63"/>
      <c r="K14" s="63"/>
      <c r="L14" s="63"/>
      <c r="M14" s="205"/>
      <c r="N14" s="63"/>
      <c r="O14" s="63"/>
      <c r="P14" s="63"/>
      <c r="Q14" s="63"/>
      <c r="R14" s="63"/>
      <c r="S14" s="63"/>
      <c r="T14" s="63"/>
      <c r="U14" s="205"/>
      <c r="V14" s="63"/>
      <c r="W14" s="63"/>
      <c r="X14" s="603"/>
      <c r="Y14" s="801"/>
      <c r="Z14" s="63"/>
      <c r="AA14" s="63"/>
      <c r="AB14" s="63"/>
      <c r="AC14" s="205"/>
      <c r="AD14" s="63"/>
      <c r="AE14" s="63"/>
      <c r="AF14" s="67"/>
      <c r="AG14" s="63"/>
      <c r="AH14" s="63"/>
      <c r="AI14" s="63"/>
      <c r="AJ14" s="205"/>
      <c r="AK14" s="63"/>
      <c r="AL14" s="63"/>
      <c r="AM14" s="603"/>
      <c r="AN14" s="801"/>
      <c r="AO14" s="63"/>
      <c r="AP14" s="63"/>
      <c r="AQ14" s="219"/>
      <c r="AR14" s="63"/>
      <c r="AS14" s="63"/>
      <c r="AT14" s="63"/>
      <c r="AU14" s="63"/>
      <c r="AV14" s="63"/>
      <c r="AW14" s="63"/>
      <c r="AX14" s="63"/>
      <c r="AY14" s="219"/>
      <c r="AZ14" s="63"/>
      <c r="BA14" s="63"/>
      <c r="BB14" s="63"/>
      <c r="BC14" s="603"/>
      <c r="BD14" s="801"/>
      <c r="BE14" s="63"/>
      <c r="BF14" s="63"/>
      <c r="BG14" s="219"/>
      <c r="BH14" s="63"/>
      <c r="BI14" s="63"/>
      <c r="BJ14" s="63"/>
    </row>
    <row r="15" spans="2:62" ht="18" thickBot="1" x14ac:dyDescent="0.2">
      <c r="B15" s="603">
        <v>4</v>
      </c>
      <c r="C15" s="603"/>
      <c r="D15" s="212"/>
      <c r="E15" s="205"/>
      <c r="F15" s="603">
        <v>4</v>
      </c>
      <c r="G15" s="603"/>
      <c r="H15" s="603"/>
      <c r="I15" s="801"/>
      <c r="J15" s="603">
        <v>7</v>
      </c>
      <c r="K15" s="603"/>
      <c r="L15" s="212"/>
      <c r="M15" s="205"/>
      <c r="N15" s="603">
        <v>0</v>
      </c>
      <c r="O15" s="603"/>
      <c r="P15" s="63"/>
      <c r="Q15" s="63"/>
      <c r="R15" s="603">
        <v>2</v>
      </c>
      <c r="S15" s="603"/>
      <c r="T15" s="212"/>
      <c r="U15" s="207"/>
      <c r="V15" s="603">
        <v>1</v>
      </c>
      <c r="W15" s="603"/>
      <c r="X15" s="603"/>
      <c r="Y15" s="801"/>
      <c r="Z15" s="603">
        <v>2</v>
      </c>
      <c r="AA15" s="603"/>
      <c r="AB15" s="216"/>
      <c r="AC15" s="217"/>
      <c r="AD15" s="603">
        <v>3</v>
      </c>
      <c r="AE15" s="603"/>
      <c r="AF15" s="68"/>
      <c r="AG15" s="603">
        <v>4</v>
      </c>
      <c r="AH15" s="603"/>
      <c r="AI15" s="212"/>
      <c r="AJ15" s="207"/>
      <c r="AK15" s="603">
        <v>0</v>
      </c>
      <c r="AL15" s="603"/>
      <c r="AM15" s="603"/>
      <c r="AN15" s="801"/>
      <c r="AO15" s="603">
        <v>0</v>
      </c>
      <c r="AP15" s="603"/>
      <c r="AQ15" s="216"/>
      <c r="AR15" s="217"/>
      <c r="AS15" s="603">
        <v>5</v>
      </c>
      <c r="AT15" s="603"/>
      <c r="AU15" s="63"/>
      <c r="AV15" s="63"/>
      <c r="AW15" s="603">
        <v>7</v>
      </c>
      <c r="AX15" s="603"/>
      <c r="AY15" s="212"/>
      <c r="AZ15" s="58"/>
      <c r="BA15" s="603">
        <v>0</v>
      </c>
      <c r="BB15" s="603"/>
      <c r="BC15" s="603"/>
      <c r="BD15" s="801"/>
      <c r="BE15" s="603">
        <v>2</v>
      </c>
      <c r="BF15" s="603"/>
      <c r="BG15" s="216"/>
      <c r="BH15" s="217"/>
      <c r="BI15" s="603">
        <v>8</v>
      </c>
      <c r="BJ15" s="603"/>
    </row>
    <row r="16" spans="2:62" ht="14.25" x14ac:dyDescent="0.15">
      <c r="B16" s="63"/>
      <c r="C16" s="213" t="s">
        <v>153</v>
      </c>
      <c r="D16" s="211"/>
      <c r="E16" s="209"/>
      <c r="F16" s="210"/>
      <c r="G16" s="203"/>
      <c r="H16" s="203"/>
      <c r="I16" s="203"/>
      <c r="J16" s="203"/>
      <c r="K16" s="213" t="s">
        <v>154</v>
      </c>
      <c r="L16" s="211"/>
      <c r="M16" s="209"/>
      <c r="N16" s="210"/>
      <c r="O16" s="203"/>
      <c r="P16" s="203"/>
      <c r="Q16" s="203"/>
      <c r="R16" s="203"/>
      <c r="S16" s="213" t="s">
        <v>155</v>
      </c>
      <c r="T16" s="211"/>
      <c r="U16"/>
      <c r="V16" s="215"/>
      <c r="W16" s="203"/>
      <c r="X16" s="203"/>
      <c r="Y16" s="203"/>
      <c r="Z16" s="203"/>
      <c r="AA16" s="214" t="s">
        <v>156</v>
      </c>
      <c r="AB16" s="211"/>
      <c r="AC16" s="211"/>
      <c r="AD16" s="218"/>
      <c r="AE16" s="208"/>
      <c r="AF16" s="203"/>
      <c r="AG16" s="203"/>
      <c r="AH16" s="213" t="s">
        <v>157</v>
      </c>
      <c r="AI16" s="211"/>
      <c r="AJ16" s="211"/>
      <c r="AK16" s="210"/>
      <c r="AL16" s="203"/>
      <c r="AM16" s="203"/>
      <c r="AN16" s="203"/>
      <c r="AO16" s="203"/>
      <c r="AP16" s="214" t="s">
        <v>158</v>
      </c>
      <c r="AQ16" s="211"/>
      <c r="AR16" s="211"/>
      <c r="AS16" s="218"/>
      <c r="AT16" s="203"/>
      <c r="AU16" s="203"/>
      <c r="AV16" s="203"/>
      <c r="AW16" s="203"/>
      <c r="AX16" s="213" t="s">
        <v>159</v>
      </c>
      <c r="AY16" s="211"/>
      <c r="AZ16" s="209"/>
      <c r="BA16" s="210"/>
      <c r="BB16" s="203"/>
      <c r="BC16" s="203"/>
      <c r="BD16" s="203"/>
      <c r="BE16" s="203"/>
      <c r="BF16" s="214" t="s">
        <v>160</v>
      </c>
      <c r="BG16" s="209"/>
      <c r="BH16" s="211"/>
      <c r="BI16" s="218"/>
      <c r="BJ16" s="63"/>
    </row>
    <row r="17" spans="1:64" ht="14.25" x14ac:dyDescent="0.15">
      <c r="B17" s="63"/>
      <c r="C17" s="809" t="s">
        <v>168</v>
      </c>
      <c r="D17" s="609"/>
      <c r="E17" s="609"/>
      <c r="F17" s="810"/>
      <c r="G17" s="203"/>
      <c r="H17" s="203"/>
      <c r="I17" s="203"/>
      <c r="J17" s="203"/>
      <c r="K17" s="809" t="s">
        <v>169</v>
      </c>
      <c r="L17" s="609"/>
      <c r="M17" s="609"/>
      <c r="N17" s="810"/>
      <c r="O17" s="203"/>
      <c r="P17" s="203"/>
      <c r="Q17" s="203"/>
      <c r="R17" s="203"/>
      <c r="S17" s="814"/>
      <c r="T17" s="812"/>
      <c r="U17" s="812"/>
      <c r="V17" s="815"/>
      <c r="W17" s="203"/>
      <c r="X17" s="203"/>
      <c r="Y17" s="203"/>
      <c r="Z17" s="203"/>
      <c r="AA17" s="811"/>
      <c r="AB17" s="812"/>
      <c r="AC17" s="812"/>
      <c r="AD17" s="812"/>
      <c r="AE17" s="208"/>
      <c r="AF17" s="203"/>
      <c r="AG17" s="203"/>
      <c r="AH17" s="814"/>
      <c r="AI17" s="812"/>
      <c r="AJ17" s="812"/>
      <c r="AK17" s="815"/>
      <c r="AL17" s="203"/>
      <c r="AM17" s="203"/>
      <c r="AN17" s="203"/>
      <c r="AO17" s="203"/>
      <c r="AP17" s="811"/>
      <c r="AQ17" s="812"/>
      <c r="AR17" s="812"/>
      <c r="AS17" s="813"/>
      <c r="AT17" s="203"/>
      <c r="AU17" s="203"/>
      <c r="AV17" s="203"/>
      <c r="AW17" s="203"/>
      <c r="AX17" s="809" t="s">
        <v>169</v>
      </c>
      <c r="AY17" s="609"/>
      <c r="AZ17" s="609"/>
      <c r="BA17" s="810"/>
      <c r="BB17" s="203"/>
      <c r="BC17" s="203"/>
      <c r="BD17" s="203"/>
      <c r="BE17" s="203"/>
      <c r="BF17" s="811"/>
      <c r="BG17" s="812"/>
      <c r="BH17" s="812"/>
      <c r="BI17" s="813"/>
      <c r="BJ17" s="63"/>
    </row>
    <row r="18" spans="1:64" ht="17.25" x14ac:dyDescent="0.15">
      <c r="B18" s="63"/>
      <c r="C18" s="809"/>
      <c r="D18" s="609"/>
      <c r="E18" s="609"/>
      <c r="F18" s="810"/>
      <c r="G18" s="63"/>
      <c r="H18" s="63"/>
      <c r="I18" s="63"/>
      <c r="J18" s="63"/>
      <c r="K18" s="809"/>
      <c r="L18" s="609"/>
      <c r="M18" s="609"/>
      <c r="N18" s="810"/>
      <c r="O18" s="63"/>
      <c r="P18" s="63"/>
      <c r="Q18" s="63"/>
      <c r="R18" s="63"/>
      <c r="S18" s="205"/>
      <c r="T18" s="603"/>
      <c r="U18" s="801"/>
      <c r="V18" s="59"/>
      <c r="W18" s="63"/>
      <c r="X18" s="63"/>
      <c r="Y18" s="63"/>
      <c r="Z18" s="63"/>
      <c r="AA18" s="58"/>
      <c r="AB18" s="603"/>
      <c r="AC18" s="801"/>
      <c r="AD18" s="63"/>
      <c r="AE18" s="205"/>
      <c r="AF18" s="68"/>
      <c r="AG18" s="63"/>
      <c r="AH18" s="205"/>
      <c r="AI18" s="603"/>
      <c r="AJ18" s="801"/>
      <c r="AK18" s="59"/>
      <c r="AL18" s="63"/>
      <c r="AM18" s="63"/>
      <c r="AN18" s="63"/>
      <c r="AO18" s="63"/>
      <c r="AP18" s="58"/>
      <c r="AQ18" s="603"/>
      <c r="AR18" s="801"/>
      <c r="AS18" s="219"/>
      <c r="AT18" s="63"/>
      <c r="AU18" s="63"/>
      <c r="AV18" s="63"/>
      <c r="AW18" s="63"/>
      <c r="AX18" s="809"/>
      <c r="AY18" s="609"/>
      <c r="AZ18" s="609"/>
      <c r="BA18" s="810"/>
      <c r="BB18" s="63"/>
      <c r="BC18" s="63"/>
      <c r="BD18" s="63"/>
      <c r="BE18" s="63"/>
      <c r="BF18" s="58"/>
      <c r="BG18" s="603"/>
      <c r="BH18" s="801"/>
      <c r="BI18" s="219"/>
      <c r="BJ18" s="63"/>
    </row>
    <row r="19" spans="1:64" ht="17.25" x14ac:dyDescent="0.15">
      <c r="B19" s="63"/>
      <c r="C19" s="809"/>
      <c r="D19" s="609"/>
      <c r="E19" s="609"/>
      <c r="F19" s="810"/>
      <c r="G19" s="63"/>
      <c r="H19" s="63"/>
      <c r="I19" s="63"/>
      <c r="J19" s="63"/>
      <c r="K19" s="809"/>
      <c r="L19" s="609"/>
      <c r="M19" s="609"/>
      <c r="N19" s="810"/>
      <c r="O19" s="63"/>
      <c r="P19" s="63"/>
      <c r="Q19" s="63"/>
      <c r="R19" s="63"/>
      <c r="S19" s="205"/>
      <c r="T19" s="206"/>
      <c r="U19" s="206"/>
      <c r="V19" s="59"/>
      <c r="W19" s="63"/>
      <c r="X19" s="63"/>
      <c r="Y19" s="63"/>
      <c r="Z19" s="63"/>
      <c r="AA19" s="58"/>
      <c r="AB19" s="603"/>
      <c r="AC19" s="801"/>
      <c r="AD19" s="63"/>
      <c r="AE19" s="205"/>
      <c r="AF19" s="68"/>
      <c r="AG19" s="63"/>
      <c r="AH19" s="205"/>
      <c r="AI19" s="603"/>
      <c r="AJ19" s="801"/>
      <c r="AK19" s="59"/>
      <c r="AL19" s="63"/>
      <c r="AM19" s="63"/>
      <c r="AN19" s="63"/>
      <c r="AO19" s="63"/>
      <c r="AP19" s="58"/>
      <c r="AQ19" s="206"/>
      <c r="AR19" s="206"/>
      <c r="AS19" s="219"/>
      <c r="AT19" s="63"/>
      <c r="AU19" s="63"/>
      <c r="AV19" s="63"/>
      <c r="AW19" s="63"/>
      <c r="AX19" s="809"/>
      <c r="AY19" s="609"/>
      <c r="AZ19" s="609"/>
      <c r="BA19" s="810"/>
      <c r="BB19" s="63"/>
      <c r="BC19" s="63"/>
      <c r="BD19" s="63"/>
      <c r="BE19" s="63"/>
      <c r="BF19" s="58"/>
      <c r="BG19" s="603"/>
      <c r="BH19" s="801"/>
      <c r="BI19" s="219"/>
      <c r="BJ19" s="63"/>
    </row>
    <row r="20" spans="1:64" ht="17.25" x14ac:dyDescent="0.15"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8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</row>
    <row r="21" spans="1:64" s="70" customFormat="1" ht="17.25" x14ac:dyDescent="0.15">
      <c r="A21" s="12"/>
      <c r="B21" s="804">
        <v>31</v>
      </c>
      <c r="C21" s="805"/>
      <c r="D21" s="69"/>
      <c r="E21" s="61"/>
      <c r="F21" s="804">
        <v>32</v>
      </c>
      <c r="G21" s="805"/>
      <c r="H21" s="61"/>
      <c r="I21" s="61"/>
      <c r="J21" s="804">
        <v>33</v>
      </c>
      <c r="K21" s="805"/>
      <c r="L21" s="69"/>
      <c r="M21" s="61"/>
      <c r="N21" s="804">
        <v>34</v>
      </c>
      <c r="O21" s="805"/>
      <c r="P21" s="61"/>
      <c r="Q21" s="61"/>
      <c r="R21" s="804">
        <v>35</v>
      </c>
      <c r="S21" s="805"/>
      <c r="T21" s="69"/>
      <c r="U21" s="61"/>
      <c r="V21" s="804">
        <v>36</v>
      </c>
      <c r="W21" s="805"/>
      <c r="X21" s="61"/>
      <c r="Y21" s="61"/>
      <c r="Z21" s="804">
        <v>37</v>
      </c>
      <c r="AA21" s="805"/>
      <c r="AB21" s="69"/>
      <c r="AC21" s="61"/>
      <c r="AD21" s="804">
        <v>38</v>
      </c>
      <c r="AE21" s="805"/>
      <c r="AF21" s="67"/>
      <c r="AG21" s="804">
        <v>39</v>
      </c>
      <c r="AH21" s="805"/>
      <c r="AI21" s="69"/>
      <c r="AJ21" s="61"/>
      <c r="AK21" s="804">
        <v>40</v>
      </c>
      <c r="AL21" s="805"/>
      <c r="AM21" s="61"/>
      <c r="AN21" s="61"/>
      <c r="AO21" s="804">
        <v>41</v>
      </c>
      <c r="AP21" s="805"/>
      <c r="AQ21" s="69"/>
      <c r="AR21" s="61"/>
      <c r="AS21" s="804">
        <v>42</v>
      </c>
      <c r="AT21" s="805"/>
      <c r="AU21" s="61"/>
      <c r="AV21" s="61"/>
      <c r="AW21" s="804">
        <v>43</v>
      </c>
      <c r="AX21" s="805"/>
      <c r="AY21" s="69"/>
      <c r="AZ21" s="61"/>
      <c r="BA21" s="804">
        <v>44</v>
      </c>
      <c r="BB21" s="805"/>
      <c r="BC21" s="61"/>
      <c r="BD21" s="61"/>
      <c r="BE21" s="804">
        <v>45</v>
      </c>
      <c r="BF21" s="805"/>
      <c r="BG21" s="69"/>
      <c r="BH21" s="61"/>
      <c r="BI21" s="804">
        <v>46</v>
      </c>
      <c r="BJ21" s="805"/>
      <c r="BK21" s="12"/>
      <c r="BL21" s="12"/>
    </row>
    <row r="23" spans="1:64" x14ac:dyDescent="0.15">
      <c r="B23" s="795" t="s">
        <v>88</v>
      </c>
      <c r="C23" s="796"/>
      <c r="D23" s="71"/>
      <c r="E23" s="71"/>
      <c r="F23" s="622" t="s">
        <v>149</v>
      </c>
      <c r="G23" s="623"/>
      <c r="H23" s="71"/>
      <c r="I23" s="71"/>
      <c r="J23" s="795" t="s">
        <v>98</v>
      </c>
      <c r="K23" s="796"/>
      <c r="L23" s="71"/>
      <c r="M23" s="71"/>
      <c r="N23" s="795" t="s">
        <v>115</v>
      </c>
      <c r="O23" s="796"/>
      <c r="P23" s="71"/>
      <c r="Q23" s="71"/>
      <c r="R23" s="795" t="s">
        <v>89</v>
      </c>
      <c r="S23" s="796"/>
      <c r="T23" s="71"/>
      <c r="U23" s="71"/>
      <c r="V23" s="622" t="s">
        <v>150</v>
      </c>
      <c r="W23" s="623"/>
      <c r="X23" s="71"/>
      <c r="Y23" s="71"/>
      <c r="Z23" s="795" t="s">
        <v>97</v>
      </c>
      <c r="AA23" s="796"/>
      <c r="AB23" s="71"/>
      <c r="AC23" s="71"/>
      <c r="AD23" s="795" t="s">
        <v>91</v>
      </c>
      <c r="AE23" s="796"/>
      <c r="AF23" s="71"/>
      <c r="AG23" s="795" t="s">
        <v>95</v>
      </c>
      <c r="AH23" s="796"/>
      <c r="AI23" s="71"/>
      <c r="AJ23" s="71"/>
      <c r="AK23" s="795" t="s">
        <v>92</v>
      </c>
      <c r="AL23" s="796"/>
      <c r="AM23" s="71"/>
      <c r="AN23" s="71"/>
      <c r="AO23" s="795" t="s">
        <v>100</v>
      </c>
      <c r="AP23" s="796"/>
      <c r="AQ23" s="71"/>
      <c r="AR23" s="71"/>
      <c r="AS23" s="795" t="s">
        <v>94</v>
      </c>
      <c r="AT23" s="796"/>
      <c r="AU23" s="71"/>
      <c r="AV23" s="71"/>
      <c r="AW23" s="795" t="s">
        <v>96</v>
      </c>
      <c r="AX23" s="796"/>
      <c r="AY23" s="71"/>
      <c r="AZ23" s="71"/>
      <c r="BA23" s="795" t="s">
        <v>117</v>
      </c>
      <c r="BB23" s="796"/>
      <c r="BC23" s="71"/>
      <c r="BD23" s="71"/>
      <c r="BE23" s="795" t="s">
        <v>148</v>
      </c>
      <c r="BF23" s="796"/>
      <c r="BG23" s="71"/>
      <c r="BH23" s="71"/>
      <c r="BI23" s="795" t="s">
        <v>99</v>
      </c>
      <c r="BJ23" s="796"/>
    </row>
    <row r="24" spans="1:64" x14ac:dyDescent="0.15">
      <c r="B24" s="797"/>
      <c r="C24" s="798"/>
      <c r="D24" s="71"/>
      <c r="E24" s="71"/>
      <c r="F24" s="624"/>
      <c r="G24" s="625"/>
      <c r="H24" s="71"/>
      <c r="I24" s="71"/>
      <c r="J24" s="797"/>
      <c r="K24" s="798"/>
      <c r="L24" s="71"/>
      <c r="M24" s="71"/>
      <c r="N24" s="797"/>
      <c r="O24" s="798"/>
      <c r="P24" s="71"/>
      <c r="Q24" s="71"/>
      <c r="R24" s="797"/>
      <c r="S24" s="798"/>
      <c r="T24" s="71"/>
      <c r="U24" s="71"/>
      <c r="V24" s="624"/>
      <c r="W24" s="625"/>
      <c r="X24" s="71"/>
      <c r="Y24" s="71"/>
      <c r="Z24" s="797"/>
      <c r="AA24" s="798"/>
      <c r="AB24" s="71"/>
      <c r="AC24" s="71"/>
      <c r="AD24" s="797"/>
      <c r="AE24" s="798"/>
      <c r="AF24" s="71"/>
      <c r="AG24" s="797"/>
      <c r="AH24" s="798"/>
      <c r="AI24" s="71"/>
      <c r="AJ24" s="71"/>
      <c r="AK24" s="797"/>
      <c r="AL24" s="798"/>
      <c r="AM24" s="71"/>
      <c r="AN24" s="71"/>
      <c r="AO24" s="797"/>
      <c r="AP24" s="798"/>
      <c r="AQ24" s="71"/>
      <c r="AR24" s="71"/>
      <c r="AS24" s="797"/>
      <c r="AT24" s="798"/>
      <c r="AU24" s="71"/>
      <c r="AV24" s="71"/>
      <c r="AW24" s="797"/>
      <c r="AX24" s="798"/>
      <c r="AY24" s="71"/>
      <c r="AZ24" s="71"/>
      <c r="BA24" s="797"/>
      <c r="BB24" s="798"/>
      <c r="BC24" s="71"/>
      <c r="BD24" s="71"/>
      <c r="BE24" s="797"/>
      <c r="BF24" s="798"/>
      <c r="BG24" s="71"/>
      <c r="BH24" s="71"/>
      <c r="BI24" s="797"/>
      <c r="BJ24" s="798"/>
    </row>
    <row r="25" spans="1:64" x14ac:dyDescent="0.15">
      <c r="B25" s="797"/>
      <c r="C25" s="798"/>
      <c r="D25" s="71"/>
      <c r="E25" s="71"/>
      <c r="F25" s="624"/>
      <c r="G25" s="625"/>
      <c r="H25" s="71"/>
      <c r="I25" s="71"/>
      <c r="J25" s="797"/>
      <c r="K25" s="798"/>
      <c r="L25" s="71"/>
      <c r="M25" s="71"/>
      <c r="N25" s="797"/>
      <c r="O25" s="798"/>
      <c r="P25" s="71"/>
      <c r="Q25" s="71"/>
      <c r="R25" s="797"/>
      <c r="S25" s="798"/>
      <c r="T25" s="71"/>
      <c r="U25" s="71"/>
      <c r="V25" s="624"/>
      <c r="W25" s="625"/>
      <c r="X25" s="71"/>
      <c r="Y25" s="71"/>
      <c r="Z25" s="797"/>
      <c r="AA25" s="798"/>
      <c r="AB25" s="71"/>
      <c r="AC25" s="71"/>
      <c r="AD25" s="797"/>
      <c r="AE25" s="798"/>
      <c r="AF25" s="71"/>
      <c r="AG25" s="797"/>
      <c r="AH25" s="798"/>
      <c r="AI25" s="71"/>
      <c r="AJ25" s="71"/>
      <c r="AK25" s="797"/>
      <c r="AL25" s="798"/>
      <c r="AM25" s="71"/>
      <c r="AN25" s="71"/>
      <c r="AO25" s="797"/>
      <c r="AP25" s="798"/>
      <c r="AQ25" s="71"/>
      <c r="AR25" s="71"/>
      <c r="AS25" s="797"/>
      <c r="AT25" s="798"/>
      <c r="AU25" s="71"/>
      <c r="AV25" s="71"/>
      <c r="AW25" s="797"/>
      <c r="AX25" s="798"/>
      <c r="AY25" s="71"/>
      <c r="AZ25" s="71"/>
      <c r="BA25" s="797"/>
      <c r="BB25" s="798"/>
      <c r="BC25" s="71"/>
      <c r="BD25" s="71"/>
      <c r="BE25" s="797"/>
      <c r="BF25" s="798"/>
      <c r="BG25" s="71"/>
      <c r="BH25" s="71"/>
      <c r="BI25" s="797"/>
      <c r="BJ25" s="798"/>
    </row>
    <row r="26" spans="1:64" x14ac:dyDescent="0.15">
      <c r="B26" s="797"/>
      <c r="C26" s="798"/>
      <c r="D26" s="71"/>
      <c r="E26" s="71"/>
      <c r="F26" s="624"/>
      <c r="G26" s="625"/>
      <c r="H26" s="71"/>
      <c r="I26" s="71"/>
      <c r="J26" s="797"/>
      <c r="K26" s="798"/>
      <c r="L26" s="71"/>
      <c r="M26" s="71"/>
      <c r="N26" s="797"/>
      <c r="O26" s="798"/>
      <c r="P26" s="71"/>
      <c r="Q26" s="71"/>
      <c r="R26" s="797"/>
      <c r="S26" s="798"/>
      <c r="T26" s="71"/>
      <c r="U26" s="71"/>
      <c r="V26" s="624"/>
      <c r="W26" s="625"/>
      <c r="X26" s="71"/>
      <c r="Y26" s="71"/>
      <c r="Z26" s="797"/>
      <c r="AA26" s="798"/>
      <c r="AB26" s="71"/>
      <c r="AC26" s="71"/>
      <c r="AD26" s="797"/>
      <c r="AE26" s="798"/>
      <c r="AF26" s="71"/>
      <c r="AG26" s="797"/>
      <c r="AH26" s="798"/>
      <c r="AI26" s="71"/>
      <c r="AJ26" s="71"/>
      <c r="AK26" s="797"/>
      <c r="AL26" s="798"/>
      <c r="AM26" s="71"/>
      <c r="AN26" s="71"/>
      <c r="AO26" s="797"/>
      <c r="AP26" s="798"/>
      <c r="AQ26" s="71"/>
      <c r="AR26" s="71"/>
      <c r="AS26" s="797"/>
      <c r="AT26" s="798"/>
      <c r="AU26" s="71"/>
      <c r="AV26" s="71"/>
      <c r="AW26" s="797"/>
      <c r="AX26" s="798"/>
      <c r="AY26" s="71"/>
      <c r="AZ26" s="71"/>
      <c r="BA26" s="797"/>
      <c r="BB26" s="798"/>
      <c r="BC26" s="71"/>
      <c r="BD26" s="71"/>
      <c r="BE26" s="797"/>
      <c r="BF26" s="798"/>
      <c r="BG26" s="71"/>
      <c r="BH26" s="71"/>
      <c r="BI26" s="797"/>
      <c r="BJ26" s="798"/>
    </row>
    <row r="27" spans="1:64" x14ac:dyDescent="0.15">
      <c r="B27" s="797"/>
      <c r="C27" s="798"/>
      <c r="D27" s="71"/>
      <c r="E27" s="71"/>
      <c r="F27" s="624"/>
      <c r="G27" s="625"/>
      <c r="H27" s="71"/>
      <c r="I27" s="71"/>
      <c r="J27" s="797"/>
      <c r="K27" s="798"/>
      <c r="L27" s="71"/>
      <c r="M27" s="71"/>
      <c r="N27" s="797"/>
      <c r="O27" s="798"/>
      <c r="P27" s="71"/>
      <c r="Q27" s="71"/>
      <c r="R27" s="797"/>
      <c r="S27" s="798"/>
      <c r="T27" s="71"/>
      <c r="U27" s="71"/>
      <c r="V27" s="624"/>
      <c r="W27" s="625"/>
      <c r="X27" s="71"/>
      <c r="Y27" s="71"/>
      <c r="Z27" s="797"/>
      <c r="AA27" s="798"/>
      <c r="AB27" s="71"/>
      <c r="AC27" s="71"/>
      <c r="AD27" s="797"/>
      <c r="AE27" s="798"/>
      <c r="AF27" s="71"/>
      <c r="AG27" s="797"/>
      <c r="AH27" s="798"/>
      <c r="AI27" s="71"/>
      <c r="AJ27" s="71"/>
      <c r="AK27" s="797"/>
      <c r="AL27" s="798"/>
      <c r="AM27" s="71"/>
      <c r="AN27" s="71"/>
      <c r="AO27" s="797"/>
      <c r="AP27" s="798"/>
      <c r="AQ27" s="71"/>
      <c r="AR27" s="71"/>
      <c r="AS27" s="797"/>
      <c r="AT27" s="798"/>
      <c r="AU27" s="71"/>
      <c r="AV27" s="71"/>
      <c r="AW27" s="797"/>
      <c r="AX27" s="798"/>
      <c r="AY27" s="71"/>
      <c r="AZ27" s="71"/>
      <c r="BA27" s="797"/>
      <c r="BB27" s="798"/>
      <c r="BC27" s="71"/>
      <c r="BD27" s="71"/>
      <c r="BE27" s="797"/>
      <c r="BF27" s="798"/>
      <c r="BG27" s="71"/>
      <c r="BH27" s="71"/>
      <c r="BI27" s="797"/>
      <c r="BJ27" s="798"/>
    </row>
    <row r="28" spans="1:64" x14ac:dyDescent="0.15">
      <c r="B28" s="797"/>
      <c r="C28" s="798"/>
      <c r="D28" s="71"/>
      <c r="E28" s="71"/>
      <c r="F28" s="624"/>
      <c r="G28" s="625"/>
      <c r="H28" s="71"/>
      <c r="I28" s="71"/>
      <c r="J28" s="797"/>
      <c r="K28" s="798"/>
      <c r="L28" s="71"/>
      <c r="M28" s="71"/>
      <c r="N28" s="797"/>
      <c r="O28" s="798"/>
      <c r="P28" s="71"/>
      <c r="Q28" s="71"/>
      <c r="R28" s="797"/>
      <c r="S28" s="798"/>
      <c r="T28" s="71"/>
      <c r="U28" s="71"/>
      <c r="V28" s="624"/>
      <c r="W28" s="625"/>
      <c r="X28" s="71"/>
      <c r="Y28" s="71"/>
      <c r="Z28" s="797"/>
      <c r="AA28" s="798"/>
      <c r="AB28" s="71"/>
      <c r="AC28" s="71"/>
      <c r="AD28" s="797"/>
      <c r="AE28" s="798"/>
      <c r="AF28" s="71"/>
      <c r="AG28" s="797"/>
      <c r="AH28" s="798"/>
      <c r="AI28" s="71"/>
      <c r="AJ28" s="71"/>
      <c r="AK28" s="797"/>
      <c r="AL28" s="798"/>
      <c r="AM28" s="71"/>
      <c r="AN28" s="71"/>
      <c r="AO28" s="797"/>
      <c r="AP28" s="798"/>
      <c r="AQ28" s="71"/>
      <c r="AR28" s="71"/>
      <c r="AS28" s="797"/>
      <c r="AT28" s="798"/>
      <c r="AU28" s="71"/>
      <c r="AV28" s="71"/>
      <c r="AW28" s="797"/>
      <c r="AX28" s="798"/>
      <c r="AY28" s="71"/>
      <c r="AZ28" s="71"/>
      <c r="BA28" s="797"/>
      <c r="BB28" s="798"/>
      <c r="BC28" s="71"/>
      <c r="BD28" s="71"/>
      <c r="BE28" s="797"/>
      <c r="BF28" s="798"/>
      <c r="BG28" s="71"/>
      <c r="BH28" s="71"/>
      <c r="BI28" s="797"/>
      <c r="BJ28" s="798"/>
    </row>
    <row r="29" spans="1:64" x14ac:dyDescent="0.15">
      <c r="B29" s="797"/>
      <c r="C29" s="798"/>
      <c r="D29" s="71"/>
      <c r="E29" s="71"/>
      <c r="F29" s="624"/>
      <c r="G29" s="625"/>
      <c r="H29" s="71"/>
      <c r="I29" s="71"/>
      <c r="J29" s="797"/>
      <c r="K29" s="798"/>
      <c r="L29" s="71"/>
      <c r="M29" s="71"/>
      <c r="N29" s="797"/>
      <c r="O29" s="798"/>
      <c r="P29" s="71"/>
      <c r="Q29" s="71"/>
      <c r="R29" s="797"/>
      <c r="S29" s="798"/>
      <c r="T29" s="71"/>
      <c r="U29" s="71"/>
      <c r="V29" s="624"/>
      <c r="W29" s="625"/>
      <c r="X29" s="71"/>
      <c r="Y29" s="71"/>
      <c r="Z29" s="797"/>
      <c r="AA29" s="798"/>
      <c r="AB29" s="71"/>
      <c r="AC29" s="71"/>
      <c r="AD29" s="797"/>
      <c r="AE29" s="798"/>
      <c r="AF29" s="71"/>
      <c r="AG29" s="797"/>
      <c r="AH29" s="798"/>
      <c r="AI29" s="71"/>
      <c r="AJ29" s="71"/>
      <c r="AK29" s="797"/>
      <c r="AL29" s="798"/>
      <c r="AM29" s="71"/>
      <c r="AN29" s="71"/>
      <c r="AO29" s="797"/>
      <c r="AP29" s="798"/>
      <c r="AQ29" s="71"/>
      <c r="AR29" s="71"/>
      <c r="AS29" s="797"/>
      <c r="AT29" s="798"/>
      <c r="AU29" s="71"/>
      <c r="AV29" s="71"/>
      <c r="AW29" s="797"/>
      <c r="AX29" s="798"/>
      <c r="AY29" s="71"/>
      <c r="AZ29" s="71"/>
      <c r="BA29" s="797"/>
      <c r="BB29" s="798"/>
      <c r="BC29" s="71"/>
      <c r="BD29" s="71"/>
      <c r="BE29" s="797"/>
      <c r="BF29" s="798"/>
      <c r="BG29" s="71"/>
      <c r="BH29" s="71"/>
      <c r="BI29" s="797"/>
      <c r="BJ29" s="798"/>
    </row>
    <row r="30" spans="1:64" x14ac:dyDescent="0.15">
      <c r="B30" s="797"/>
      <c r="C30" s="798"/>
      <c r="D30" s="71"/>
      <c r="E30" s="71"/>
      <c r="F30" s="624"/>
      <c r="G30" s="625"/>
      <c r="H30" s="71"/>
      <c r="I30" s="71"/>
      <c r="J30" s="797"/>
      <c r="K30" s="798"/>
      <c r="L30" s="71"/>
      <c r="M30" s="71"/>
      <c r="N30" s="797"/>
      <c r="O30" s="798"/>
      <c r="P30" s="71"/>
      <c r="Q30" s="71"/>
      <c r="R30" s="797"/>
      <c r="S30" s="798"/>
      <c r="T30" s="71"/>
      <c r="U30" s="71"/>
      <c r="V30" s="624"/>
      <c r="W30" s="625"/>
      <c r="X30" s="71"/>
      <c r="Y30" s="71"/>
      <c r="Z30" s="797"/>
      <c r="AA30" s="798"/>
      <c r="AB30" s="71"/>
      <c r="AC30" s="71"/>
      <c r="AD30" s="797"/>
      <c r="AE30" s="798"/>
      <c r="AF30" s="71"/>
      <c r="AG30" s="797"/>
      <c r="AH30" s="798"/>
      <c r="AI30" s="71"/>
      <c r="AJ30" s="71"/>
      <c r="AK30" s="797"/>
      <c r="AL30" s="798"/>
      <c r="AM30" s="71"/>
      <c r="AN30" s="71"/>
      <c r="AO30" s="797"/>
      <c r="AP30" s="798"/>
      <c r="AQ30" s="71"/>
      <c r="AR30" s="71"/>
      <c r="AS30" s="797"/>
      <c r="AT30" s="798"/>
      <c r="AU30" s="71"/>
      <c r="AV30" s="71"/>
      <c r="AW30" s="797"/>
      <c r="AX30" s="798"/>
      <c r="AY30" s="71"/>
      <c r="AZ30" s="71"/>
      <c r="BA30" s="797"/>
      <c r="BB30" s="798"/>
      <c r="BC30" s="71"/>
      <c r="BD30" s="71"/>
      <c r="BE30" s="797"/>
      <c r="BF30" s="798"/>
      <c r="BG30" s="71"/>
      <c r="BH30" s="71"/>
      <c r="BI30" s="797"/>
      <c r="BJ30" s="798"/>
    </row>
    <row r="31" spans="1:64" x14ac:dyDescent="0.15">
      <c r="B31" s="797"/>
      <c r="C31" s="798"/>
      <c r="D31" s="71"/>
      <c r="E31" s="71"/>
      <c r="F31" s="624"/>
      <c r="G31" s="625"/>
      <c r="H31" s="71"/>
      <c r="I31" s="71"/>
      <c r="J31" s="797"/>
      <c r="K31" s="798"/>
      <c r="L31" s="71"/>
      <c r="M31" s="71"/>
      <c r="N31" s="797"/>
      <c r="O31" s="798"/>
      <c r="P31" s="71"/>
      <c r="Q31" s="71"/>
      <c r="R31" s="797"/>
      <c r="S31" s="798"/>
      <c r="T31" s="71"/>
      <c r="U31" s="71"/>
      <c r="V31" s="624"/>
      <c r="W31" s="625"/>
      <c r="X31" s="71"/>
      <c r="Y31" s="71"/>
      <c r="Z31" s="797"/>
      <c r="AA31" s="798"/>
      <c r="AB31" s="71"/>
      <c r="AC31" s="71"/>
      <c r="AD31" s="797"/>
      <c r="AE31" s="798"/>
      <c r="AF31" s="71"/>
      <c r="AG31" s="797"/>
      <c r="AH31" s="798"/>
      <c r="AI31" s="71"/>
      <c r="AJ31" s="71"/>
      <c r="AK31" s="797"/>
      <c r="AL31" s="798"/>
      <c r="AM31" s="71"/>
      <c r="AN31" s="71"/>
      <c r="AO31" s="797"/>
      <c r="AP31" s="798"/>
      <c r="AQ31" s="71"/>
      <c r="AR31" s="71"/>
      <c r="AS31" s="797"/>
      <c r="AT31" s="798"/>
      <c r="AU31" s="71"/>
      <c r="AV31" s="71"/>
      <c r="AW31" s="797"/>
      <c r="AX31" s="798"/>
      <c r="AY31" s="71"/>
      <c r="AZ31" s="71"/>
      <c r="BA31" s="797"/>
      <c r="BB31" s="798"/>
      <c r="BC31" s="71"/>
      <c r="BD31" s="71"/>
      <c r="BE31" s="797"/>
      <c r="BF31" s="798"/>
      <c r="BG31" s="71"/>
      <c r="BH31" s="71"/>
      <c r="BI31" s="797"/>
      <c r="BJ31" s="798"/>
    </row>
    <row r="32" spans="1:64" x14ac:dyDescent="0.15">
      <c r="B32" s="797"/>
      <c r="C32" s="798"/>
      <c r="D32" s="71"/>
      <c r="E32" s="71"/>
      <c r="F32" s="624"/>
      <c r="G32" s="625"/>
      <c r="H32" s="71"/>
      <c r="I32" s="71"/>
      <c r="J32" s="797"/>
      <c r="K32" s="798"/>
      <c r="L32" s="71"/>
      <c r="M32" s="71"/>
      <c r="N32" s="797"/>
      <c r="O32" s="798"/>
      <c r="P32" s="71"/>
      <c r="Q32" s="71"/>
      <c r="R32" s="797"/>
      <c r="S32" s="798"/>
      <c r="T32" s="71"/>
      <c r="U32" s="71"/>
      <c r="V32" s="624"/>
      <c r="W32" s="625"/>
      <c r="X32" s="71"/>
      <c r="Y32" s="71"/>
      <c r="Z32" s="797"/>
      <c r="AA32" s="798"/>
      <c r="AB32" s="71"/>
      <c r="AC32" s="71"/>
      <c r="AD32" s="797"/>
      <c r="AE32" s="798"/>
      <c r="AF32" s="71"/>
      <c r="AG32" s="797"/>
      <c r="AH32" s="798"/>
      <c r="AI32" s="71"/>
      <c r="AJ32" s="71"/>
      <c r="AK32" s="797"/>
      <c r="AL32" s="798"/>
      <c r="AM32" s="71"/>
      <c r="AN32" s="71"/>
      <c r="AO32" s="797"/>
      <c r="AP32" s="798"/>
      <c r="AQ32" s="71"/>
      <c r="AR32" s="71"/>
      <c r="AS32" s="797"/>
      <c r="AT32" s="798"/>
      <c r="AU32" s="71"/>
      <c r="AV32" s="71"/>
      <c r="AW32" s="797"/>
      <c r="AX32" s="798"/>
      <c r="AY32" s="71"/>
      <c r="AZ32" s="71"/>
      <c r="BA32" s="797"/>
      <c r="BB32" s="798"/>
      <c r="BC32" s="71"/>
      <c r="BD32" s="71"/>
      <c r="BE32" s="797"/>
      <c r="BF32" s="798"/>
      <c r="BG32" s="71"/>
      <c r="BH32" s="71"/>
      <c r="BI32" s="797"/>
      <c r="BJ32" s="798"/>
    </row>
    <row r="33" spans="2:62" x14ac:dyDescent="0.15">
      <c r="B33" s="797"/>
      <c r="C33" s="798"/>
      <c r="D33" s="71"/>
      <c r="E33" s="71"/>
      <c r="F33" s="624"/>
      <c r="G33" s="625"/>
      <c r="H33" s="71"/>
      <c r="I33" s="71"/>
      <c r="J33" s="797"/>
      <c r="K33" s="798"/>
      <c r="L33" s="71"/>
      <c r="M33" s="71"/>
      <c r="N33" s="797"/>
      <c r="O33" s="798"/>
      <c r="P33" s="71"/>
      <c r="Q33" s="71"/>
      <c r="R33" s="797"/>
      <c r="S33" s="798"/>
      <c r="T33" s="71"/>
      <c r="U33" s="71"/>
      <c r="V33" s="624"/>
      <c r="W33" s="625"/>
      <c r="X33" s="71"/>
      <c r="Y33" s="71"/>
      <c r="Z33" s="797"/>
      <c r="AA33" s="798"/>
      <c r="AB33" s="71"/>
      <c r="AC33" s="71"/>
      <c r="AD33" s="797"/>
      <c r="AE33" s="798"/>
      <c r="AF33" s="71"/>
      <c r="AG33" s="797"/>
      <c r="AH33" s="798"/>
      <c r="AI33" s="71"/>
      <c r="AJ33" s="71"/>
      <c r="AK33" s="797"/>
      <c r="AL33" s="798"/>
      <c r="AM33" s="71"/>
      <c r="AN33" s="71"/>
      <c r="AO33" s="797"/>
      <c r="AP33" s="798"/>
      <c r="AQ33" s="71"/>
      <c r="AR33" s="71"/>
      <c r="AS33" s="797"/>
      <c r="AT33" s="798"/>
      <c r="AU33" s="71"/>
      <c r="AV33" s="71"/>
      <c r="AW33" s="797"/>
      <c r="AX33" s="798"/>
      <c r="AY33" s="71"/>
      <c r="AZ33" s="71"/>
      <c r="BA33" s="797"/>
      <c r="BB33" s="798"/>
      <c r="BC33" s="71"/>
      <c r="BD33" s="71"/>
      <c r="BE33" s="797"/>
      <c r="BF33" s="798"/>
      <c r="BG33" s="71"/>
      <c r="BH33" s="71"/>
      <c r="BI33" s="797"/>
      <c r="BJ33" s="798"/>
    </row>
    <row r="34" spans="2:62" x14ac:dyDescent="0.15">
      <c r="B34" s="797"/>
      <c r="C34" s="798"/>
      <c r="D34" s="71"/>
      <c r="E34" s="71"/>
      <c r="F34" s="624"/>
      <c r="G34" s="625"/>
      <c r="H34" s="71"/>
      <c r="I34" s="71"/>
      <c r="J34" s="797"/>
      <c r="K34" s="798"/>
      <c r="L34" s="71"/>
      <c r="M34" s="71"/>
      <c r="N34" s="797"/>
      <c r="O34" s="798"/>
      <c r="P34" s="71"/>
      <c r="Q34" s="71"/>
      <c r="R34" s="797"/>
      <c r="S34" s="798"/>
      <c r="T34" s="71"/>
      <c r="U34" s="71"/>
      <c r="V34" s="624"/>
      <c r="W34" s="625"/>
      <c r="X34" s="71"/>
      <c r="Y34" s="71"/>
      <c r="Z34" s="797"/>
      <c r="AA34" s="798"/>
      <c r="AB34" s="71"/>
      <c r="AC34" s="71"/>
      <c r="AD34" s="797"/>
      <c r="AE34" s="798"/>
      <c r="AF34" s="71"/>
      <c r="AG34" s="797"/>
      <c r="AH34" s="798"/>
      <c r="AI34" s="71"/>
      <c r="AJ34" s="71"/>
      <c r="AK34" s="797"/>
      <c r="AL34" s="798"/>
      <c r="AM34" s="71"/>
      <c r="AN34" s="71"/>
      <c r="AO34" s="797"/>
      <c r="AP34" s="798"/>
      <c r="AQ34" s="71"/>
      <c r="AR34" s="71"/>
      <c r="AS34" s="797"/>
      <c r="AT34" s="798"/>
      <c r="AU34" s="71"/>
      <c r="AV34" s="71"/>
      <c r="AW34" s="797"/>
      <c r="AX34" s="798"/>
      <c r="AY34" s="71"/>
      <c r="AZ34" s="71"/>
      <c r="BA34" s="797"/>
      <c r="BB34" s="798"/>
      <c r="BC34" s="71"/>
      <c r="BD34" s="71"/>
      <c r="BE34" s="797"/>
      <c r="BF34" s="798"/>
      <c r="BG34" s="71"/>
      <c r="BH34" s="71"/>
      <c r="BI34" s="797"/>
      <c r="BJ34" s="798"/>
    </row>
    <row r="35" spans="2:62" x14ac:dyDescent="0.15">
      <c r="B35" s="799"/>
      <c r="C35" s="800"/>
      <c r="D35" s="71"/>
      <c r="E35" s="71"/>
      <c r="F35" s="626"/>
      <c r="G35" s="627"/>
      <c r="H35" s="71"/>
      <c r="I35" s="71"/>
      <c r="J35" s="799"/>
      <c r="K35" s="800"/>
      <c r="L35" s="71"/>
      <c r="M35" s="71"/>
      <c r="N35" s="799"/>
      <c r="O35" s="800"/>
      <c r="P35" s="71"/>
      <c r="Q35" s="71"/>
      <c r="R35" s="799"/>
      <c r="S35" s="800"/>
      <c r="T35" s="71"/>
      <c r="U35" s="71"/>
      <c r="V35" s="626"/>
      <c r="W35" s="627"/>
      <c r="X35" s="71"/>
      <c r="Y35" s="71"/>
      <c r="Z35" s="799"/>
      <c r="AA35" s="800"/>
      <c r="AB35" s="71"/>
      <c r="AC35" s="71"/>
      <c r="AD35" s="799"/>
      <c r="AE35" s="800"/>
      <c r="AF35" s="71"/>
      <c r="AG35" s="799"/>
      <c r="AH35" s="800"/>
      <c r="AI35" s="71"/>
      <c r="AJ35" s="71"/>
      <c r="AK35" s="799"/>
      <c r="AL35" s="800"/>
      <c r="AM35" s="71"/>
      <c r="AN35" s="71"/>
      <c r="AO35" s="799"/>
      <c r="AP35" s="800"/>
      <c r="AQ35" s="71"/>
      <c r="AR35" s="71"/>
      <c r="AS35" s="799"/>
      <c r="AT35" s="800"/>
      <c r="AU35" s="71"/>
      <c r="AV35" s="71"/>
      <c r="AW35" s="799"/>
      <c r="AX35" s="800"/>
      <c r="AY35" s="71"/>
      <c r="AZ35" s="71"/>
      <c r="BA35" s="799"/>
      <c r="BB35" s="800"/>
      <c r="BC35" s="71"/>
      <c r="BD35" s="71"/>
      <c r="BE35" s="799"/>
      <c r="BF35" s="800"/>
      <c r="BG35" s="71"/>
      <c r="BH35" s="71"/>
      <c r="BI35" s="799"/>
      <c r="BJ35" s="800"/>
    </row>
    <row r="37" spans="2:62" ht="17.25" customHeight="1" x14ac:dyDescent="0.15">
      <c r="K37" s="601" t="s">
        <v>151</v>
      </c>
      <c r="L37" s="601"/>
      <c r="M37" s="601"/>
      <c r="N37" s="601"/>
      <c r="O37" s="601"/>
      <c r="P37" s="601"/>
      <c r="Q37" s="601"/>
      <c r="R37" s="601"/>
      <c r="S37" s="601"/>
      <c r="T37" s="601"/>
      <c r="U37" s="601"/>
      <c r="V37" s="601"/>
      <c r="W37" s="601"/>
      <c r="X37" s="601"/>
      <c r="Y37" s="601"/>
    </row>
    <row r="38" spans="2:62" x14ac:dyDescent="0.15">
      <c r="M38" s="601" t="s">
        <v>173</v>
      </c>
      <c r="N38" s="601"/>
      <c r="O38" s="601"/>
      <c r="P38" s="601"/>
      <c r="Q38" s="601"/>
      <c r="R38" s="601"/>
      <c r="S38" s="601"/>
      <c r="T38" s="601"/>
      <c r="U38" s="601"/>
      <c r="V38" s="601"/>
      <c r="W38" s="601"/>
      <c r="X38" s="601"/>
      <c r="Y38" s="65"/>
      <c r="Z38" s="65"/>
      <c r="AA38" s="65"/>
      <c r="AB38" s="65"/>
      <c r="AC38" s="65"/>
      <c r="AD38" s="806">
        <v>1</v>
      </c>
      <c r="AE38" s="806"/>
    </row>
    <row r="39" spans="2:62" ht="14.25" thickBot="1" x14ac:dyDescent="0.2">
      <c r="M39" s="601"/>
      <c r="N39" s="601"/>
      <c r="O39" s="601"/>
      <c r="P39" s="601"/>
      <c r="Q39" s="601"/>
      <c r="R39" s="601"/>
      <c r="S39" s="601"/>
      <c r="T39" s="601"/>
      <c r="U39" s="601"/>
      <c r="V39" s="601"/>
      <c r="W39" s="601"/>
      <c r="X39" s="601"/>
      <c r="AC39" s="193"/>
      <c r="AD39" s="226"/>
      <c r="AE39" s="807" t="s">
        <v>174</v>
      </c>
      <c r="AF39" s="807"/>
      <c r="AG39" s="807"/>
      <c r="AH39" s="807"/>
      <c r="AI39" s="807"/>
      <c r="AJ39" s="807"/>
      <c r="AK39" s="807"/>
      <c r="AL39" s="807"/>
      <c r="AM39" s="807"/>
    </row>
    <row r="40" spans="2:62" ht="14.25" thickBot="1" x14ac:dyDescent="0.2">
      <c r="M40" s="601" t="s">
        <v>175</v>
      </c>
      <c r="N40" s="601"/>
      <c r="O40" s="601"/>
      <c r="P40" s="601"/>
      <c r="Q40" s="601"/>
      <c r="R40" s="601"/>
      <c r="S40" s="601"/>
      <c r="T40" s="601"/>
      <c r="U40" s="601"/>
      <c r="V40" s="601"/>
      <c r="W40" s="601"/>
      <c r="X40" s="601"/>
      <c r="Y40" s="225"/>
      <c r="Z40" s="225"/>
      <c r="AA40" s="225"/>
      <c r="AB40" s="225"/>
      <c r="AC40" s="227"/>
      <c r="AE40" s="807"/>
      <c r="AF40" s="807"/>
      <c r="AG40" s="807"/>
      <c r="AH40" s="807"/>
      <c r="AI40" s="807"/>
      <c r="AJ40" s="807"/>
      <c r="AK40" s="807"/>
      <c r="AL40" s="807"/>
      <c r="AM40" s="807"/>
    </row>
    <row r="41" spans="2:62" x14ac:dyDescent="0.15">
      <c r="M41" s="601"/>
      <c r="N41" s="601"/>
      <c r="O41" s="601"/>
      <c r="P41" s="601"/>
      <c r="Q41" s="601"/>
      <c r="R41" s="601"/>
      <c r="S41" s="601"/>
      <c r="T41" s="601"/>
      <c r="U41" s="601"/>
      <c r="V41" s="601"/>
      <c r="W41" s="601"/>
      <c r="X41" s="601"/>
      <c r="AD41" s="806">
        <v>3</v>
      </c>
      <c r="AE41" s="806"/>
    </row>
  </sheetData>
  <mergeCells count="108">
    <mergeCell ref="B1:Q1"/>
    <mergeCell ref="Z21:AA21"/>
    <mergeCell ref="AD21:AE21"/>
    <mergeCell ref="C17:F19"/>
    <mergeCell ref="S17:V17"/>
    <mergeCell ref="AA17:AD17"/>
    <mergeCell ref="N15:O15"/>
    <mergeCell ref="R15:S15"/>
    <mergeCell ref="AT8:AW8"/>
    <mergeCell ref="AE5:AH5"/>
    <mergeCell ref="O8:R8"/>
    <mergeCell ref="P10:Q10"/>
    <mergeCell ref="AG21:AH21"/>
    <mergeCell ref="AK21:AL21"/>
    <mergeCell ref="AO21:AP21"/>
    <mergeCell ref="AS21:AT21"/>
    <mergeCell ref="K17:N19"/>
    <mergeCell ref="J21:K21"/>
    <mergeCell ref="N21:O21"/>
    <mergeCell ref="R21:S21"/>
    <mergeCell ref="AC6:AJ6"/>
    <mergeCell ref="H7:I7"/>
    <mergeCell ref="X7:Y7"/>
    <mergeCell ref="AF7:AG7"/>
    <mergeCell ref="V21:W21"/>
    <mergeCell ref="AU10:AV10"/>
    <mergeCell ref="AU11:AV11"/>
    <mergeCell ref="AM14:AN14"/>
    <mergeCell ref="AQ11:AR11"/>
    <mergeCell ref="X15:Y15"/>
    <mergeCell ref="AG15:AH15"/>
    <mergeCell ref="AK15:AL15"/>
    <mergeCell ref="AH17:AK17"/>
    <mergeCell ref="AO15:AP15"/>
    <mergeCell ref="Z15:AA15"/>
    <mergeCell ref="AD15:AE15"/>
    <mergeCell ref="AG23:AH35"/>
    <mergeCell ref="BE21:BF21"/>
    <mergeCell ref="BI21:BJ21"/>
    <mergeCell ref="BE23:BF35"/>
    <mergeCell ref="BI23:BJ35"/>
    <mergeCell ref="BA23:BB35"/>
    <mergeCell ref="AI19:AJ19"/>
    <mergeCell ref="AI18:AJ18"/>
    <mergeCell ref="AM7:AN7"/>
    <mergeCell ref="AO23:AP35"/>
    <mergeCell ref="AS23:AT35"/>
    <mergeCell ref="AW23:AX35"/>
    <mergeCell ref="AS15:AT15"/>
    <mergeCell ref="BI15:BJ15"/>
    <mergeCell ref="BA21:BB21"/>
    <mergeCell ref="AX17:BA19"/>
    <mergeCell ref="AP17:AS17"/>
    <mergeCell ref="AM15:AN15"/>
    <mergeCell ref="BA15:BB15"/>
    <mergeCell ref="BF17:BI17"/>
    <mergeCell ref="BG18:BH18"/>
    <mergeCell ref="BG19:BH19"/>
    <mergeCell ref="AQ18:AR18"/>
    <mergeCell ref="AW15:AX15"/>
    <mergeCell ref="AW21:AX21"/>
    <mergeCell ref="BE15:BF15"/>
    <mergeCell ref="BC15:BD15"/>
    <mergeCell ref="B21:C21"/>
    <mergeCell ref="F21:G21"/>
    <mergeCell ref="AD38:AE38"/>
    <mergeCell ref="AD41:AE41"/>
    <mergeCell ref="AE39:AM40"/>
    <mergeCell ref="Z3:AM3"/>
    <mergeCell ref="AT3:AW4"/>
    <mergeCell ref="O3:Q4"/>
    <mergeCell ref="AY11:AZ11"/>
    <mergeCell ref="M40:X41"/>
    <mergeCell ref="K37:Y37"/>
    <mergeCell ref="M38:X39"/>
    <mergeCell ref="B23:C35"/>
    <mergeCell ref="F23:G35"/>
    <mergeCell ref="J23:K35"/>
    <mergeCell ref="N23:O35"/>
    <mergeCell ref="R23:S35"/>
    <mergeCell ref="V23:W35"/>
    <mergeCell ref="T18:U18"/>
    <mergeCell ref="AB18:AC18"/>
    <mergeCell ref="AB19:AC19"/>
    <mergeCell ref="Z23:AA35"/>
    <mergeCell ref="AD23:AE35"/>
    <mergeCell ref="AK23:AL35"/>
    <mergeCell ref="BC7:BD7"/>
    <mergeCell ref="BG11:BH11"/>
    <mergeCell ref="D11:E11"/>
    <mergeCell ref="L11:M11"/>
    <mergeCell ref="B15:C15"/>
    <mergeCell ref="F15:G15"/>
    <mergeCell ref="J15:K15"/>
    <mergeCell ref="H15:I15"/>
    <mergeCell ref="G12:J12"/>
    <mergeCell ref="BB12:BE12"/>
    <mergeCell ref="BC14:BD14"/>
    <mergeCell ref="H14:I14"/>
    <mergeCell ref="X14:Y14"/>
    <mergeCell ref="U13:AB13"/>
    <mergeCell ref="W12:Z12"/>
    <mergeCell ref="AL12:AO12"/>
    <mergeCell ref="P11:Q11"/>
    <mergeCell ref="T11:U11"/>
    <mergeCell ref="AB11:AC11"/>
    <mergeCell ref="AI11:AJ11"/>
    <mergeCell ref="V15:W15"/>
  </mergeCells>
  <phoneticPr fontId="1"/>
  <pageMargins left="0.25" right="0.25" top="0.75" bottom="0.75" header="0.3" footer="0.3"/>
  <pageSetup paperSize="9" orientation="portrait" horizontalDpi="4294967293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29"/>
  <sheetViews>
    <sheetView zoomScaleSheetLayoutView="100" workbookViewId="0">
      <selection activeCell="B19" sqref="B19"/>
    </sheetView>
  </sheetViews>
  <sheetFormatPr defaultRowHeight="14.25" x14ac:dyDescent="0.15"/>
  <cols>
    <col min="1" max="1" width="4" style="1" customWidth="1"/>
    <col min="2" max="2" width="25" style="13" customWidth="1"/>
    <col min="3" max="6" width="15.625" style="13" customWidth="1"/>
    <col min="7" max="7" width="15.625" style="2" customWidth="1"/>
    <col min="8" max="10" width="4.125" style="2" customWidth="1"/>
    <col min="11" max="11" width="6.5" style="2" customWidth="1"/>
    <col min="12" max="13" width="4.75" style="2" customWidth="1"/>
    <col min="14" max="14" width="7.5" style="2" customWidth="1"/>
    <col min="15" max="15" width="5.25" style="2" customWidth="1"/>
    <col min="16" max="16384" width="9" style="2"/>
  </cols>
  <sheetData>
    <row r="1" spans="1:15" ht="21" customHeight="1" x14ac:dyDescent="0.15">
      <c r="B1" s="839" t="s">
        <v>24</v>
      </c>
      <c r="C1" s="840"/>
      <c r="D1" s="840"/>
      <c r="E1" s="840"/>
      <c r="F1" s="840"/>
      <c r="G1" s="840"/>
      <c r="H1" s="840"/>
      <c r="I1" s="840"/>
      <c r="J1" s="840"/>
      <c r="K1" s="840"/>
      <c r="L1" s="840"/>
      <c r="M1" s="840"/>
      <c r="N1" s="840"/>
      <c r="O1" s="840"/>
    </row>
    <row r="2" spans="1:15" ht="21" customHeight="1" x14ac:dyDescent="0.15">
      <c r="A2" s="1" t="s">
        <v>4</v>
      </c>
      <c r="B2" s="19" t="s">
        <v>25</v>
      </c>
      <c r="C2" s="20" t="s">
        <v>0</v>
      </c>
      <c r="D2" s="20" t="s">
        <v>1</v>
      </c>
      <c r="E2" s="20" t="s">
        <v>2</v>
      </c>
      <c r="F2" s="21" t="s">
        <v>3</v>
      </c>
      <c r="G2" s="29"/>
      <c r="H2" s="4" t="s">
        <v>16</v>
      </c>
      <c r="I2" s="5" t="s">
        <v>17</v>
      </c>
      <c r="J2" s="5" t="s">
        <v>19</v>
      </c>
      <c r="K2" s="5" t="s">
        <v>18</v>
      </c>
      <c r="L2" s="5" t="s">
        <v>20</v>
      </c>
      <c r="M2" s="5" t="s">
        <v>21</v>
      </c>
      <c r="N2" s="5" t="s">
        <v>22</v>
      </c>
      <c r="O2" s="6" t="s">
        <v>23</v>
      </c>
    </row>
    <row r="3" spans="1:15" ht="21" customHeight="1" x14ac:dyDescent="0.15">
      <c r="B3" s="22" t="str">
        <f>C2</f>
        <v>1０　BYOUBU</v>
      </c>
      <c r="C3" s="23" t="s">
        <v>49</v>
      </c>
      <c r="D3" s="24" t="s">
        <v>61</v>
      </c>
      <c r="E3" s="24" t="s">
        <v>54</v>
      </c>
      <c r="F3" s="25" t="s">
        <v>50</v>
      </c>
      <c r="G3" s="30"/>
      <c r="H3" s="15">
        <v>1</v>
      </c>
      <c r="I3" s="16">
        <v>2</v>
      </c>
      <c r="J3" s="16"/>
      <c r="K3" s="18">
        <f>H3/(H3+I3+J3)</f>
        <v>0.33333333333333331</v>
      </c>
      <c r="L3" s="16"/>
      <c r="M3" s="16"/>
      <c r="N3" s="16"/>
      <c r="O3" s="17">
        <v>3</v>
      </c>
    </row>
    <row r="4" spans="1:15" ht="21" customHeight="1" x14ac:dyDescent="0.15">
      <c r="B4" s="22" t="str">
        <f>D2</f>
        <v>１１　スピリツ</v>
      </c>
      <c r="C4" s="24" t="s">
        <v>62</v>
      </c>
      <c r="D4" s="23" t="s">
        <v>49</v>
      </c>
      <c r="E4" s="24" t="s">
        <v>29</v>
      </c>
      <c r="F4" s="25" t="s">
        <v>67</v>
      </c>
      <c r="G4" s="30"/>
      <c r="H4" s="15">
        <v>0</v>
      </c>
      <c r="I4" s="16">
        <v>3</v>
      </c>
      <c r="J4" s="16"/>
      <c r="K4" s="18">
        <f t="shared" ref="K4:K6" si="0">H4/(H4+I4+J4)</f>
        <v>0</v>
      </c>
      <c r="L4" s="16"/>
      <c r="M4" s="16"/>
      <c r="N4" s="16"/>
      <c r="O4" s="17">
        <v>4</v>
      </c>
    </row>
    <row r="5" spans="1:15" ht="21" customHeight="1" x14ac:dyDescent="0.15">
      <c r="B5" s="22" t="str">
        <f>E2</f>
        <v>１２　KORYU　BEARS</v>
      </c>
      <c r="C5" s="24" t="s">
        <v>53</v>
      </c>
      <c r="D5" s="24" t="s">
        <v>30</v>
      </c>
      <c r="E5" s="23" t="s">
        <v>49</v>
      </c>
      <c r="F5" s="25" t="s">
        <v>33</v>
      </c>
      <c r="G5" s="30"/>
      <c r="H5" s="15">
        <v>2</v>
      </c>
      <c r="I5" s="16">
        <v>0</v>
      </c>
      <c r="J5" s="16">
        <v>1</v>
      </c>
      <c r="K5" s="18">
        <f t="shared" si="0"/>
        <v>0.66666666666666663</v>
      </c>
      <c r="L5" s="16">
        <v>13</v>
      </c>
      <c r="M5" s="16">
        <v>1</v>
      </c>
      <c r="N5" s="16">
        <f t="shared" ref="N5:N6" si="1">L5-M5</f>
        <v>12</v>
      </c>
      <c r="O5" s="17">
        <v>2</v>
      </c>
    </row>
    <row r="6" spans="1:15" ht="21" customHeight="1" x14ac:dyDescent="0.15">
      <c r="B6" s="49" t="str">
        <f>F2</f>
        <v>１３　ガステック</v>
      </c>
      <c r="C6" s="50" t="s">
        <v>51</v>
      </c>
      <c r="D6" s="50" t="s">
        <v>68</v>
      </c>
      <c r="E6" s="50" t="s">
        <v>34</v>
      </c>
      <c r="F6" s="51" t="s">
        <v>49</v>
      </c>
      <c r="G6" s="52"/>
      <c r="H6" s="53">
        <v>2</v>
      </c>
      <c r="I6" s="54">
        <v>0</v>
      </c>
      <c r="J6" s="54">
        <v>1</v>
      </c>
      <c r="K6" s="55">
        <f t="shared" si="0"/>
        <v>0.66666666666666663</v>
      </c>
      <c r="L6" s="54">
        <v>16</v>
      </c>
      <c r="M6" s="54">
        <v>2</v>
      </c>
      <c r="N6" s="54">
        <f t="shared" si="1"/>
        <v>14</v>
      </c>
      <c r="O6" s="56">
        <v>1</v>
      </c>
    </row>
    <row r="7" spans="1:15" ht="21" customHeight="1" x14ac:dyDescent="0.15"/>
    <row r="8" spans="1:15" ht="21" customHeight="1" x14ac:dyDescent="0.15">
      <c r="A8" s="1" t="s">
        <v>5</v>
      </c>
      <c r="B8" s="3" t="s">
        <v>26</v>
      </c>
      <c r="C8" s="19" t="s">
        <v>6</v>
      </c>
      <c r="D8" s="31" t="s">
        <v>7</v>
      </c>
      <c r="E8" s="31" t="s">
        <v>15</v>
      </c>
      <c r="F8" s="32" t="s">
        <v>8</v>
      </c>
      <c r="G8" s="34"/>
      <c r="H8" s="4" t="s">
        <v>16</v>
      </c>
      <c r="I8" s="5" t="s">
        <v>17</v>
      </c>
      <c r="J8" s="5" t="s">
        <v>19</v>
      </c>
      <c r="K8" s="5" t="s">
        <v>18</v>
      </c>
      <c r="L8" s="5" t="s">
        <v>20</v>
      </c>
      <c r="M8" s="5" t="s">
        <v>21</v>
      </c>
      <c r="N8" s="5" t="s">
        <v>22</v>
      </c>
      <c r="O8" s="6" t="s">
        <v>23</v>
      </c>
    </row>
    <row r="9" spans="1:15" ht="21" customHeight="1" x14ac:dyDescent="0.15">
      <c r="B9" s="39" t="str">
        <f>C8</f>
        <v>１４　侍ジャパン</v>
      </c>
      <c r="C9" s="57" t="s">
        <v>49</v>
      </c>
      <c r="D9" s="41" t="s">
        <v>31</v>
      </c>
      <c r="E9" s="41" t="s">
        <v>59</v>
      </c>
      <c r="F9" s="43" t="s">
        <v>71</v>
      </c>
      <c r="G9" s="44"/>
      <c r="H9" s="45">
        <v>3</v>
      </c>
      <c r="I9" s="46">
        <v>0</v>
      </c>
      <c r="J9" s="46"/>
      <c r="K9" s="47">
        <f>H9/(H9+I9+J9)</f>
        <v>1</v>
      </c>
      <c r="L9" s="46"/>
      <c r="M9" s="46"/>
      <c r="N9" s="46"/>
      <c r="O9" s="48">
        <v>1</v>
      </c>
    </row>
    <row r="10" spans="1:15" ht="21" customHeight="1" x14ac:dyDescent="0.15">
      <c r="B10" s="3" t="str">
        <f>D8</f>
        <v>１５　大井鉄筋ベアーズ</v>
      </c>
      <c r="C10" s="22" t="s">
        <v>32</v>
      </c>
      <c r="D10" s="23" t="s">
        <v>49</v>
      </c>
      <c r="E10" s="24" t="s">
        <v>69</v>
      </c>
      <c r="F10" s="25" t="s">
        <v>55</v>
      </c>
      <c r="G10" s="35"/>
      <c r="H10" s="15">
        <v>2</v>
      </c>
      <c r="I10" s="16">
        <v>1</v>
      </c>
      <c r="J10" s="16"/>
      <c r="K10" s="18">
        <f t="shared" ref="K10:K12" si="2">H10/(H10+I10+J10)</f>
        <v>0.66666666666666663</v>
      </c>
      <c r="L10" s="16">
        <v>10</v>
      </c>
      <c r="M10" s="16">
        <v>11</v>
      </c>
      <c r="N10" s="16">
        <f t="shared" ref="N10:N12" si="3">L10-M10</f>
        <v>-1</v>
      </c>
      <c r="O10" s="17">
        <v>2</v>
      </c>
    </row>
    <row r="11" spans="1:15" ht="21" customHeight="1" x14ac:dyDescent="0.15">
      <c r="B11" s="3" t="str">
        <f>E8</f>
        <v>１６　SPD</v>
      </c>
      <c r="C11" s="22" t="s">
        <v>60</v>
      </c>
      <c r="D11" s="24" t="s">
        <v>70</v>
      </c>
      <c r="E11" s="23" t="s">
        <v>49</v>
      </c>
      <c r="F11" s="25" t="s">
        <v>35</v>
      </c>
      <c r="G11" s="35"/>
      <c r="H11" s="15">
        <v>0</v>
      </c>
      <c r="I11" s="16">
        <v>2</v>
      </c>
      <c r="J11" s="16">
        <v>1</v>
      </c>
      <c r="K11" s="18">
        <f t="shared" si="2"/>
        <v>0</v>
      </c>
      <c r="L11" s="16">
        <v>5</v>
      </c>
      <c r="M11" s="16">
        <v>17</v>
      </c>
      <c r="N11" s="16">
        <f t="shared" si="3"/>
        <v>-12</v>
      </c>
      <c r="O11" s="17">
        <v>4</v>
      </c>
    </row>
    <row r="12" spans="1:15" ht="21" customHeight="1" x14ac:dyDescent="0.15">
      <c r="B12" s="3" t="str">
        <f>F8</f>
        <v>１７　スターファルコンズ</v>
      </c>
      <c r="C12" s="26" t="s">
        <v>72</v>
      </c>
      <c r="D12" s="27" t="s">
        <v>56</v>
      </c>
      <c r="E12" s="27" t="s">
        <v>35</v>
      </c>
      <c r="F12" s="28" t="s">
        <v>49</v>
      </c>
      <c r="G12" s="36"/>
      <c r="H12" s="7">
        <v>0</v>
      </c>
      <c r="I12" s="8">
        <v>2</v>
      </c>
      <c r="J12" s="8">
        <v>1</v>
      </c>
      <c r="K12" s="9">
        <f t="shared" si="2"/>
        <v>0</v>
      </c>
      <c r="L12" s="8">
        <v>7</v>
      </c>
      <c r="M12" s="8">
        <v>10</v>
      </c>
      <c r="N12" s="8">
        <f t="shared" si="3"/>
        <v>-3</v>
      </c>
      <c r="O12" s="10">
        <v>3</v>
      </c>
    </row>
    <row r="13" spans="1:15" ht="21" customHeight="1" x14ac:dyDescent="0.15"/>
    <row r="14" spans="1:15" ht="21" customHeight="1" x14ac:dyDescent="0.15">
      <c r="A14" s="1" t="s">
        <v>9</v>
      </c>
      <c r="B14" s="3" t="s">
        <v>27</v>
      </c>
      <c r="C14" s="19" t="s">
        <v>10</v>
      </c>
      <c r="D14" s="31" t="s">
        <v>11</v>
      </c>
      <c r="E14" s="31" t="s">
        <v>12</v>
      </c>
      <c r="F14" s="32" t="s">
        <v>14</v>
      </c>
      <c r="G14" s="34"/>
      <c r="H14" s="4" t="s">
        <v>16</v>
      </c>
      <c r="I14" s="5" t="s">
        <v>17</v>
      </c>
      <c r="J14" s="5" t="s">
        <v>19</v>
      </c>
      <c r="K14" s="5" t="s">
        <v>18</v>
      </c>
      <c r="L14" s="5" t="s">
        <v>20</v>
      </c>
      <c r="M14" s="5" t="s">
        <v>21</v>
      </c>
      <c r="N14" s="5" t="s">
        <v>22</v>
      </c>
      <c r="O14" s="6" t="s">
        <v>23</v>
      </c>
    </row>
    <row r="15" spans="1:15" ht="21" customHeight="1" x14ac:dyDescent="0.15">
      <c r="B15" s="3" t="str">
        <f>C14</f>
        <v>１８　栄和産業</v>
      </c>
      <c r="C15" s="33" t="s">
        <v>49</v>
      </c>
      <c r="D15" s="24" t="s">
        <v>36</v>
      </c>
      <c r="E15" s="24" t="s">
        <v>39</v>
      </c>
      <c r="F15" s="25" t="s">
        <v>45</v>
      </c>
      <c r="G15" s="35"/>
      <c r="H15" s="15">
        <v>2</v>
      </c>
      <c r="I15" s="16">
        <v>1</v>
      </c>
      <c r="J15" s="16"/>
      <c r="K15" s="18">
        <f>H15/(H15+I15+J15)</f>
        <v>0.66666666666666663</v>
      </c>
      <c r="L15" s="16"/>
      <c r="M15" s="16"/>
      <c r="N15" s="16"/>
      <c r="O15" s="17">
        <v>2</v>
      </c>
    </row>
    <row r="16" spans="1:15" ht="21" customHeight="1" x14ac:dyDescent="0.15">
      <c r="B16" s="3" t="str">
        <f>D14</f>
        <v>１９　ビッグウェーブ</v>
      </c>
      <c r="C16" s="22" t="s">
        <v>37</v>
      </c>
      <c r="D16" s="23" t="s">
        <v>49</v>
      </c>
      <c r="E16" s="24" t="s">
        <v>63</v>
      </c>
      <c r="F16" s="25" t="s">
        <v>65</v>
      </c>
      <c r="G16" s="35"/>
      <c r="H16" s="15">
        <v>1</v>
      </c>
      <c r="I16" s="16">
        <v>2</v>
      </c>
      <c r="J16" s="16"/>
      <c r="K16" s="18">
        <f t="shared" ref="K16:K18" si="4">H16/(H16+I16+J16)</f>
        <v>0.33333333333333331</v>
      </c>
      <c r="L16" s="16"/>
      <c r="M16" s="16"/>
      <c r="N16" s="16"/>
      <c r="O16" s="17">
        <v>3</v>
      </c>
    </row>
    <row r="17" spans="1:15" ht="21" customHeight="1" x14ac:dyDescent="0.15">
      <c r="B17" s="39" t="str">
        <f>E14</f>
        <v>２０　湘南PRECIS</v>
      </c>
      <c r="C17" s="40" t="s">
        <v>38</v>
      </c>
      <c r="D17" s="41" t="s">
        <v>64</v>
      </c>
      <c r="E17" s="42" t="s">
        <v>49</v>
      </c>
      <c r="F17" s="43" t="s">
        <v>41</v>
      </c>
      <c r="G17" s="44"/>
      <c r="H17" s="45">
        <v>3</v>
      </c>
      <c r="I17" s="46">
        <v>0</v>
      </c>
      <c r="J17" s="46"/>
      <c r="K17" s="47">
        <f t="shared" si="4"/>
        <v>1</v>
      </c>
      <c r="L17" s="46"/>
      <c r="M17" s="46"/>
      <c r="N17" s="46"/>
      <c r="O17" s="48">
        <v>1</v>
      </c>
    </row>
    <row r="18" spans="1:15" ht="21" customHeight="1" x14ac:dyDescent="0.15">
      <c r="B18" s="3" t="str">
        <f>F14</f>
        <v>２１　北の台一ホワイトタイタンズ</v>
      </c>
      <c r="C18" s="26" t="s">
        <v>46</v>
      </c>
      <c r="D18" s="27" t="s">
        <v>66</v>
      </c>
      <c r="E18" s="27" t="s">
        <v>40</v>
      </c>
      <c r="F18" s="28" t="s">
        <v>49</v>
      </c>
      <c r="G18" s="36"/>
      <c r="H18" s="7">
        <v>0</v>
      </c>
      <c r="I18" s="8">
        <v>3</v>
      </c>
      <c r="J18" s="8"/>
      <c r="K18" s="9">
        <f t="shared" si="4"/>
        <v>0</v>
      </c>
      <c r="L18" s="8"/>
      <c r="M18" s="8"/>
      <c r="N18" s="8"/>
      <c r="O18" s="10">
        <v>4</v>
      </c>
    </row>
    <row r="19" spans="1:15" ht="21" customHeight="1" x14ac:dyDescent="0.15"/>
    <row r="20" spans="1:15" ht="21" customHeight="1" x14ac:dyDescent="0.15">
      <c r="A20" s="1" t="s">
        <v>13</v>
      </c>
      <c r="B20" s="3" t="s">
        <v>28</v>
      </c>
      <c r="C20" s="3" t="s">
        <v>42</v>
      </c>
      <c r="D20" s="3" t="s">
        <v>43</v>
      </c>
      <c r="E20" s="3" t="s">
        <v>44</v>
      </c>
      <c r="F20" s="11"/>
      <c r="G20" s="4"/>
      <c r="H20" s="37" t="s">
        <v>16</v>
      </c>
      <c r="I20" s="37" t="s">
        <v>17</v>
      </c>
      <c r="J20" s="37" t="s">
        <v>19</v>
      </c>
      <c r="K20" s="37" t="s">
        <v>18</v>
      </c>
      <c r="L20" s="37" t="s">
        <v>20</v>
      </c>
      <c r="M20" s="37" t="s">
        <v>21</v>
      </c>
      <c r="N20" s="37" t="s">
        <v>22</v>
      </c>
      <c r="O20" s="38" t="s">
        <v>23</v>
      </c>
    </row>
    <row r="21" spans="1:15" ht="21" customHeight="1" x14ac:dyDescent="0.15">
      <c r="B21" s="855" t="str">
        <f>C20</f>
        <v>２2　トピー工業</v>
      </c>
      <c r="C21" s="849" t="s">
        <v>48</v>
      </c>
      <c r="D21" s="31" t="s">
        <v>47</v>
      </c>
      <c r="E21" s="31" t="s">
        <v>41</v>
      </c>
      <c r="F21" s="845"/>
      <c r="G21" s="822"/>
      <c r="H21" s="847">
        <v>1</v>
      </c>
      <c r="I21" s="843">
        <v>3</v>
      </c>
      <c r="J21" s="843"/>
      <c r="K21" s="841">
        <f>H21/(H21+I21+J21)</f>
        <v>0.25</v>
      </c>
      <c r="L21" s="843">
        <v>5</v>
      </c>
      <c r="M21" s="843">
        <v>19</v>
      </c>
      <c r="N21" s="843">
        <f>L21-M21</f>
        <v>-14</v>
      </c>
      <c r="O21" s="845">
        <v>3</v>
      </c>
    </row>
    <row r="22" spans="1:15" ht="21" customHeight="1" x14ac:dyDescent="0.15">
      <c r="B22" s="856"/>
      <c r="C22" s="850"/>
      <c r="D22" s="24" t="s">
        <v>57</v>
      </c>
      <c r="E22" s="24" t="s">
        <v>72</v>
      </c>
      <c r="F22" s="846"/>
      <c r="G22" s="823"/>
      <c r="H22" s="848"/>
      <c r="I22" s="844"/>
      <c r="J22" s="844"/>
      <c r="K22" s="842"/>
      <c r="L22" s="844"/>
      <c r="M22" s="844"/>
      <c r="N22" s="844"/>
      <c r="O22" s="846"/>
    </row>
    <row r="23" spans="1:15" ht="21" customHeight="1" x14ac:dyDescent="0.15">
      <c r="B23" s="857" t="str">
        <f>D20</f>
        <v>２3　イノセントスカイ</v>
      </c>
      <c r="C23" s="40" t="s">
        <v>58</v>
      </c>
      <c r="D23" s="851" t="s">
        <v>48</v>
      </c>
      <c r="E23" s="41" t="s">
        <v>41</v>
      </c>
      <c r="F23" s="818"/>
      <c r="G23" s="824"/>
      <c r="H23" s="835">
        <v>4</v>
      </c>
      <c r="I23" s="827">
        <v>0</v>
      </c>
      <c r="J23" s="827"/>
      <c r="K23" s="837">
        <f t="shared" ref="K23" si="5">H23/(H23+I23+J23)</f>
        <v>1</v>
      </c>
      <c r="L23" s="827"/>
      <c r="M23" s="827"/>
      <c r="N23" s="827"/>
      <c r="O23" s="818">
        <v>1</v>
      </c>
    </row>
    <row r="24" spans="1:15" ht="21" customHeight="1" x14ac:dyDescent="0.15">
      <c r="B24" s="858"/>
      <c r="C24" s="40" t="s">
        <v>30</v>
      </c>
      <c r="D24" s="852"/>
      <c r="E24" s="41" t="s">
        <v>75</v>
      </c>
      <c r="F24" s="819"/>
      <c r="G24" s="825"/>
      <c r="H24" s="836"/>
      <c r="I24" s="828"/>
      <c r="J24" s="828"/>
      <c r="K24" s="838"/>
      <c r="L24" s="828"/>
      <c r="M24" s="828"/>
      <c r="N24" s="828"/>
      <c r="O24" s="819"/>
    </row>
    <row r="25" spans="1:15" ht="21" customHeight="1" x14ac:dyDescent="0.15">
      <c r="B25" s="855" t="str">
        <f>E20</f>
        <v>２4　ザリガニーズ</v>
      </c>
      <c r="C25" s="22" t="s">
        <v>73</v>
      </c>
      <c r="D25" s="24" t="s">
        <v>40</v>
      </c>
      <c r="E25" s="853" t="s">
        <v>48</v>
      </c>
      <c r="F25" s="820"/>
      <c r="G25" s="822"/>
      <c r="H25" s="829">
        <v>1</v>
      </c>
      <c r="I25" s="831">
        <v>3</v>
      </c>
      <c r="J25" s="831"/>
      <c r="K25" s="833">
        <f t="shared" ref="K25" si="6">H25/(H25+I25+J25)</f>
        <v>0.25</v>
      </c>
      <c r="L25" s="831">
        <v>5</v>
      </c>
      <c r="M25" s="831">
        <v>15</v>
      </c>
      <c r="N25" s="831">
        <f t="shared" ref="N25" si="7">L25-M25</f>
        <v>-10</v>
      </c>
      <c r="O25" s="820">
        <v>2</v>
      </c>
    </row>
    <row r="26" spans="1:15" ht="21" customHeight="1" x14ac:dyDescent="0.15">
      <c r="B26" s="856"/>
      <c r="C26" s="26" t="s">
        <v>71</v>
      </c>
      <c r="D26" s="27" t="s">
        <v>74</v>
      </c>
      <c r="E26" s="854"/>
      <c r="F26" s="821"/>
      <c r="G26" s="826"/>
      <c r="H26" s="830"/>
      <c r="I26" s="832"/>
      <c r="J26" s="832"/>
      <c r="K26" s="834"/>
      <c r="L26" s="832"/>
      <c r="M26" s="832"/>
      <c r="N26" s="832"/>
      <c r="O26" s="821"/>
    </row>
    <row r="27" spans="1:15" x14ac:dyDescent="0.15">
      <c r="B27" s="12"/>
      <c r="F27" s="2"/>
    </row>
    <row r="29" spans="1:15" x14ac:dyDescent="0.15">
      <c r="B29" s="14" t="s">
        <v>52</v>
      </c>
    </row>
  </sheetData>
  <mergeCells count="37">
    <mergeCell ref="D23:D24"/>
    <mergeCell ref="E25:E26"/>
    <mergeCell ref="B21:B22"/>
    <mergeCell ref="B23:B24"/>
    <mergeCell ref="B25:B26"/>
    <mergeCell ref="B1:O1"/>
    <mergeCell ref="K21:K22"/>
    <mergeCell ref="L21:L22"/>
    <mergeCell ref="M21:M22"/>
    <mergeCell ref="N21:N22"/>
    <mergeCell ref="O21:O22"/>
    <mergeCell ref="J21:J22"/>
    <mergeCell ref="H21:H22"/>
    <mergeCell ref="I21:I22"/>
    <mergeCell ref="F21:F22"/>
    <mergeCell ref="C21:C22"/>
    <mergeCell ref="M23:M24"/>
    <mergeCell ref="N23:N24"/>
    <mergeCell ref="O23:O24"/>
    <mergeCell ref="H25:H26"/>
    <mergeCell ref="I25:I26"/>
    <mergeCell ref="J25:J26"/>
    <mergeCell ref="K25:K26"/>
    <mergeCell ref="O25:O26"/>
    <mergeCell ref="H23:H24"/>
    <mergeCell ref="I23:I24"/>
    <mergeCell ref="J23:J24"/>
    <mergeCell ref="K23:K24"/>
    <mergeCell ref="L23:L24"/>
    <mergeCell ref="M25:M26"/>
    <mergeCell ref="N25:N26"/>
    <mergeCell ref="L25:L26"/>
    <mergeCell ref="F23:F24"/>
    <mergeCell ref="F25:F26"/>
    <mergeCell ref="G21:G22"/>
    <mergeCell ref="G23:G24"/>
    <mergeCell ref="G25:G26"/>
  </mergeCells>
  <phoneticPr fontId="1"/>
  <pageMargins left="0.7" right="0.7" top="0.75" bottom="0.75" header="0.3" footer="0.3"/>
  <pageSetup paperSize="9" scale="60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7C6934-E290-4393-8AE9-C5609BB3987B}">
  <dimension ref="A1:AS46"/>
  <sheetViews>
    <sheetView workbookViewId="0">
      <pane xSplit="6" ySplit="4" topLeftCell="G5" activePane="bottomRight" state="frozen"/>
      <selection pane="topRight" activeCell="G1" sqref="G1"/>
      <selection pane="bottomLeft" activeCell="A5" sqref="A5"/>
      <selection pane="bottomRight" activeCell="Z13" sqref="Z13"/>
    </sheetView>
  </sheetViews>
  <sheetFormatPr defaultRowHeight="12" x14ac:dyDescent="0.15"/>
  <cols>
    <col min="1" max="1" width="3.125" style="72" customWidth="1"/>
    <col min="2" max="2" width="2.75" style="72" customWidth="1"/>
    <col min="3" max="5" width="4.625" style="72" customWidth="1"/>
    <col min="6" max="6" width="7.125" style="72" customWidth="1"/>
    <col min="7" max="7" width="9" style="72" customWidth="1"/>
    <col min="8" max="8" width="8.5" style="72" customWidth="1"/>
    <col min="9" max="9" width="9.375" style="72" customWidth="1"/>
    <col min="10" max="10" width="10.25" style="72" customWidth="1"/>
    <col min="11" max="11" width="4" style="72" customWidth="1"/>
    <col min="12" max="12" width="4.5" style="72" customWidth="1"/>
    <col min="13" max="14" width="3.75" style="72" customWidth="1"/>
    <col min="15" max="15" width="3.125" style="72" customWidth="1"/>
    <col min="16" max="16" width="4.875" style="72" customWidth="1"/>
    <col min="17" max="17" width="5.25" style="72" customWidth="1"/>
    <col min="18" max="18" width="5.375" style="72" customWidth="1"/>
    <col min="19" max="19" width="3.625" style="72" customWidth="1"/>
    <col min="20" max="20" width="2.375" style="72" customWidth="1"/>
    <col min="21" max="24" width="3.625" style="72" customWidth="1"/>
    <col min="25" max="25" width="5.25" style="72" customWidth="1"/>
    <col min="26" max="26" width="3.875" style="72" customWidth="1"/>
    <col min="27" max="45" width="3.625" style="72" customWidth="1"/>
    <col min="46" max="16384" width="9" style="72"/>
  </cols>
  <sheetData>
    <row r="1" spans="1:45" ht="17.25" customHeight="1" x14ac:dyDescent="0.15">
      <c r="D1" s="479" t="s">
        <v>760</v>
      </c>
      <c r="E1" s="479"/>
      <c r="F1" s="479"/>
      <c r="G1" s="479"/>
      <c r="H1" s="479"/>
      <c r="I1" s="479"/>
    </row>
    <row r="2" spans="1:45" s="74" customFormat="1" ht="18.75" customHeight="1" x14ac:dyDescent="0.15">
      <c r="A2" s="73" t="s">
        <v>76</v>
      </c>
    </row>
    <row r="3" spans="1:45" s="74" customFormat="1" ht="5.25" customHeight="1" x14ac:dyDescent="0.15">
      <c r="A3" s="73"/>
    </row>
    <row r="4" spans="1:45" s="77" customFormat="1" ht="11.25" customHeight="1" x14ac:dyDescent="0.15">
      <c r="A4" s="76"/>
      <c r="B4" s="76"/>
      <c r="G4" s="78">
        <v>1</v>
      </c>
      <c r="H4" s="78">
        <v>2</v>
      </c>
      <c r="I4" s="78">
        <v>3</v>
      </c>
      <c r="J4" s="78">
        <v>4</v>
      </c>
      <c r="K4" s="477"/>
      <c r="L4" s="478"/>
      <c r="M4" s="234" t="s">
        <v>529</v>
      </c>
      <c r="N4" s="234" t="s">
        <v>78</v>
      </c>
      <c r="O4" s="234" t="s">
        <v>80</v>
      </c>
      <c r="P4" s="234" t="s">
        <v>81</v>
      </c>
      <c r="Q4" s="234" t="s">
        <v>82</v>
      </c>
      <c r="R4" s="234" t="s">
        <v>531</v>
      </c>
      <c r="S4" s="78" t="s">
        <v>275</v>
      </c>
      <c r="T4" s="78" t="s">
        <v>550</v>
      </c>
      <c r="U4" s="78" t="s">
        <v>576</v>
      </c>
      <c r="AA4" s="243"/>
    </row>
    <row r="5" spans="1:45" s="74" customFormat="1" ht="30" customHeight="1" x14ac:dyDescent="0.15">
      <c r="A5" s="490" t="s">
        <v>101</v>
      </c>
      <c r="B5" s="83">
        <v>1</v>
      </c>
      <c r="C5" s="543" t="s">
        <v>762</v>
      </c>
      <c r="D5" s="544"/>
      <c r="E5" s="544"/>
      <c r="F5" s="545"/>
      <c r="G5" s="259" t="s">
        <v>240</v>
      </c>
      <c r="H5" s="381" t="s">
        <v>772</v>
      </c>
      <c r="I5" s="381" t="s">
        <v>772</v>
      </c>
      <c r="J5" s="259" t="s">
        <v>783</v>
      </c>
      <c r="K5" s="546" t="s">
        <v>772</v>
      </c>
      <c r="L5" s="547"/>
      <c r="M5" s="116">
        <v>4</v>
      </c>
      <c r="N5" s="116">
        <v>0</v>
      </c>
      <c r="O5" s="116"/>
      <c r="P5" s="259">
        <v>33</v>
      </c>
      <c r="Q5" s="301">
        <v>7</v>
      </c>
      <c r="R5" s="259">
        <v>26</v>
      </c>
      <c r="S5" s="251">
        <v>12</v>
      </c>
      <c r="T5" s="251"/>
      <c r="U5" s="443">
        <v>1</v>
      </c>
      <c r="V5" s="236"/>
      <c r="W5" s="236"/>
      <c r="X5" s="236"/>
      <c r="Y5" s="236"/>
      <c r="Z5" s="236"/>
      <c r="AA5" s="236"/>
      <c r="AB5" s="473"/>
      <c r="AC5" s="473"/>
      <c r="AD5" s="236"/>
      <c r="AE5" s="236"/>
      <c r="AF5" s="236"/>
      <c r="AG5" s="236"/>
      <c r="AH5" s="236"/>
      <c r="AI5" s="236"/>
      <c r="AJ5" s="236"/>
      <c r="AK5" s="236"/>
      <c r="AL5" s="236"/>
      <c r="AM5" s="236"/>
      <c r="AN5" s="236"/>
      <c r="AO5" s="236"/>
      <c r="AP5" s="236"/>
      <c r="AQ5" s="236"/>
      <c r="AR5" s="236"/>
      <c r="AS5" s="236"/>
    </row>
    <row r="6" spans="1:45" s="74" customFormat="1" ht="30" customHeight="1" x14ac:dyDescent="0.15">
      <c r="A6" s="491"/>
      <c r="B6" s="83">
        <v>2</v>
      </c>
      <c r="C6" s="550" t="s">
        <v>761</v>
      </c>
      <c r="D6" s="551"/>
      <c r="E6" s="551"/>
      <c r="F6" s="552"/>
      <c r="G6" s="442" t="s">
        <v>773</v>
      </c>
      <c r="H6" s="382" t="s">
        <v>240</v>
      </c>
      <c r="I6" s="118" t="s">
        <v>785</v>
      </c>
      <c r="J6" s="118" t="s">
        <v>756</v>
      </c>
      <c r="K6" s="548" t="s">
        <v>756</v>
      </c>
      <c r="L6" s="549"/>
      <c r="M6" s="119">
        <v>0</v>
      </c>
      <c r="N6" s="119">
        <v>4</v>
      </c>
      <c r="O6" s="119">
        <v>4</v>
      </c>
      <c r="P6" s="118">
        <v>0</v>
      </c>
      <c r="Q6" s="126">
        <v>28</v>
      </c>
      <c r="R6" s="118">
        <v>-28</v>
      </c>
      <c r="S6" s="252">
        <v>-4</v>
      </c>
      <c r="T6" s="252"/>
      <c r="U6" s="443">
        <v>4</v>
      </c>
      <c r="V6" s="236"/>
      <c r="W6" s="236"/>
      <c r="X6" s="236"/>
      <c r="Y6" s="236"/>
      <c r="Z6" s="236"/>
      <c r="AA6" s="236"/>
      <c r="AB6" s="473"/>
      <c r="AC6" s="473"/>
      <c r="AD6" s="236"/>
      <c r="AE6" s="236"/>
      <c r="AF6" s="236"/>
      <c r="AG6" s="236"/>
      <c r="AH6" s="236"/>
      <c r="AI6" s="236"/>
      <c r="AJ6" s="236"/>
      <c r="AK6" s="236"/>
      <c r="AL6" s="236"/>
      <c r="AM6" s="236"/>
      <c r="AN6" s="236"/>
      <c r="AO6" s="236"/>
      <c r="AP6" s="236"/>
      <c r="AQ6" s="236"/>
      <c r="AR6" s="236"/>
      <c r="AS6" s="236"/>
    </row>
    <row r="7" spans="1:45" s="74" customFormat="1" ht="30" customHeight="1" x14ac:dyDescent="0.15">
      <c r="A7" s="491"/>
      <c r="B7" s="83">
        <v>3</v>
      </c>
      <c r="C7" s="550" t="s">
        <v>763</v>
      </c>
      <c r="D7" s="551"/>
      <c r="E7" s="551"/>
      <c r="F7" s="552"/>
      <c r="G7" s="442" t="s">
        <v>383</v>
      </c>
      <c r="H7" s="228" t="s">
        <v>772</v>
      </c>
      <c r="I7" s="382" t="s">
        <v>240</v>
      </c>
      <c r="J7" s="118" t="s">
        <v>774</v>
      </c>
      <c r="K7" s="553" t="s">
        <v>798</v>
      </c>
      <c r="L7" s="554"/>
      <c r="M7" s="119">
        <v>2</v>
      </c>
      <c r="N7" s="119">
        <v>2</v>
      </c>
      <c r="O7" s="119"/>
      <c r="P7" s="118">
        <v>15</v>
      </c>
      <c r="Q7" s="126">
        <v>28</v>
      </c>
      <c r="R7" s="118">
        <v>-13</v>
      </c>
      <c r="S7" s="252">
        <v>4</v>
      </c>
      <c r="T7" s="252"/>
      <c r="U7" s="443">
        <v>3</v>
      </c>
      <c r="V7" s="236"/>
      <c r="W7" s="236"/>
      <c r="X7" s="236"/>
      <c r="Y7" s="236"/>
      <c r="Z7" s="236"/>
      <c r="AA7" s="236"/>
      <c r="AB7" s="473"/>
      <c r="AC7" s="473"/>
      <c r="AD7" s="473"/>
      <c r="AE7" s="236"/>
      <c r="AF7" s="236"/>
      <c r="AG7" s="236"/>
      <c r="AH7" s="236"/>
      <c r="AI7" s="236"/>
      <c r="AJ7" s="236"/>
      <c r="AK7" s="236"/>
      <c r="AL7" s="236"/>
      <c r="AM7" s="236"/>
      <c r="AN7" s="236"/>
      <c r="AO7" s="236"/>
      <c r="AP7" s="236"/>
      <c r="AQ7" s="236"/>
      <c r="AR7" s="236"/>
      <c r="AS7" s="236"/>
    </row>
    <row r="8" spans="1:45" s="74" customFormat="1" ht="30.75" customHeight="1" x14ac:dyDescent="0.15">
      <c r="A8" s="491"/>
      <c r="B8" s="83">
        <v>4</v>
      </c>
      <c r="C8" s="539" t="s">
        <v>767</v>
      </c>
      <c r="D8" s="539"/>
      <c r="E8" s="539"/>
      <c r="F8" s="540"/>
      <c r="G8" s="285" t="s">
        <v>784</v>
      </c>
      <c r="H8" s="228" t="s">
        <v>772</v>
      </c>
      <c r="I8" s="228" t="s">
        <v>775</v>
      </c>
      <c r="J8" s="382" t="s">
        <v>240</v>
      </c>
      <c r="K8" s="548" t="s">
        <v>799</v>
      </c>
      <c r="L8" s="549"/>
      <c r="M8" s="119">
        <v>2</v>
      </c>
      <c r="N8" s="119">
        <v>2</v>
      </c>
      <c r="O8" s="119"/>
      <c r="P8" s="118">
        <v>35</v>
      </c>
      <c r="Q8" s="126">
        <v>20</v>
      </c>
      <c r="R8" s="118">
        <v>15</v>
      </c>
      <c r="S8" s="252">
        <v>6</v>
      </c>
      <c r="T8" s="252"/>
      <c r="U8" s="443">
        <v>2</v>
      </c>
      <c r="V8" s="236"/>
      <c r="W8" s="236"/>
      <c r="X8" s="236"/>
      <c r="Y8" s="236"/>
      <c r="Z8" s="236"/>
      <c r="AA8" s="236"/>
      <c r="AB8" s="473"/>
      <c r="AC8" s="473"/>
      <c r="AD8" s="473"/>
      <c r="AE8" s="236"/>
      <c r="AF8" s="236"/>
      <c r="AG8" s="236"/>
      <c r="AH8" s="236"/>
      <c r="AI8" s="236"/>
      <c r="AJ8" s="236"/>
      <c r="AK8" s="236"/>
      <c r="AL8" s="236"/>
      <c r="AM8" s="236"/>
      <c r="AN8" s="236"/>
      <c r="AO8" s="236"/>
      <c r="AP8" s="236"/>
      <c r="AQ8" s="236"/>
      <c r="AR8" s="236"/>
      <c r="AS8" s="236"/>
    </row>
    <row r="9" spans="1:45" s="74" customFormat="1" ht="7.5" customHeight="1" x14ac:dyDescent="0.15">
      <c r="A9" s="240"/>
      <c r="B9" s="98"/>
      <c r="C9" s="99"/>
      <c r="D9" s="99"/>
      <c r="E9" s="99"/>
      <c r="F9" s="99"/>
      <c r="G9" s="233"/>
      <c r="H9" s="232"/>
      <c r="I9" s="242"/>
      <c r="J9" s="242"/>
      <c r="K9" s="239"/>
      <c r="L9" s="203"/>
      <c r="M9" s="203"/>
      <c r="N9" s="203"/>
      <c r="O9" s="203"/>
      <c r="Q9" s="236"/>
      <c r="R9" s="236"/>
      <c r="S9" s="236"/>
      <c r="T9" s="236"/>
      <c r="U9" s="236"/>
      <c r="V9" s="236"/>
      <c r="W9" s="236"/>
      <c r="X9" s="236"/>
      <c r="Y9" s="236"/>
      <c r="Z9" s="236"/>
      <c r="AA9" s="236"/>
      <c r="AB9" s="236"/>
      <c r="AC9" s="236"/>
      <c r="AD9" s="236"/>
      <c r="AE9" s="236"/>
      <c r="AF9" s="236"/>
      <c r="AG9" s="236"/>
      <c r="AH9" s="236"/>
      <c r="AI9" s="236"/>
      <c r="AJ9" s="236"/>
      <c r="AK9" s="236"/>
      <c r="AL9" s="236"/>
      <c r="AM9" s="236"/>
      <c r="AN9" s="236"/>
      <c r="AO9" s="236"/>
      <c r="AP9" s="236"/>
      <c r="AQ9" s="236"/>
      <c r="AR9" s="236"/>
      <c r="AS9" s="236"/>
    </row>
    <row r="10" spans="1:45" s="74" customFormat="1" ht="13.5" customHeight="1" x14ac:dyDescent="0.15">
      <c r="A10" s="76"/>
      <c r="B10" s="76"/>
      <c r="C10" s="77"/>
      <c r="D10" s="77"/>
      <c r="E10" s="77"/>
      <c r="F10" s="77"/>
      <c r="G10" s="78">
        <v>5</v>
      </c>
      <c r="H10" s="78">
        <v>6</v>
      </c>
      <c r="I10" s="78">
        <v>7</v>
      </c>
      <c r="J10" s="78">
        <v>8</v>
      </c>
      <c r="K10" s="477"/>
      <c r="L10" s="478"/>
      <c r="M10" s="234" t="s">
        <v>529</v>
      </c>
      <c r="N10" s="234" t="s">
        <v>78</v>
      </c>
      <c r="O10" s="234" t="s">
        <v>80</v>
      </c>
      <c r="P10" s="234" t="s">
        <v>81</v>
      </c>
      <c r="Q10" s="234" t="s">
        <v>82</v>
      </c>
      <c r="R10" s="234" t="s">
        <v>531</v>
      </c>
      <c r="S10" s="78" t="s">
        <v>275</v>
      </c>
      <c r="T10" s="78" t="s">
        <v>550</v>
      </c>
      <c r="U10" s="78" t="s">
        <v>576</v>
      </c>
      <c r="V10" s="236"/>
      <c r="W10" s="236"/>
      <c r="X10" s="236"/>
      <c r="Y10" s="236"/>
      <c r="Z10" s="236"/>
      <c r="AA10" s="236"/>
      <c r="AB10" s="236"/>
      <c r="AC10" s="236"/>
      <c r="AD10" s="236"/>
      <c r="AE10" s="236"/>
      <c r="AF10" s="236"/>
      <c r="AG10" s="236"/>
      <c r="AH10" s="236"/>
      <c r="AI10" s="236"/>
      <c r="AJ10" s="236"/>
      <c r="AK10" s="236"/>
      <c r="AL10" s="236"/>
      <c r="AM10" s="236"/>
      <c r="AN10" s="236"/>
      <c r="AO10" s="236"/>
      <c r="AP10" s="236"/>
      <c r="AQ10" s="236"/>
      <c r="AR10" s="236"/>
      <c r="AS10" s="236"/>
    </row>
    <row r="11" spans="1:45" s="74" customFormat="1" ht="31.5" customHeight="1" x14ac:dyDescent="0.15">
      <c r="A11" s="480" t="s">
        <v>102</v>
      </c>
      <c r="B11" s="83">
        <v>5</v>
      </c>
      <c r="C11" s="535" t="s">
        <v>782</v>
      </c>
      <c r="D11" s="536"/>
      <c r="E11" s="536"/>
      <c r="F11" s="537"/>
      <c r="G11" s="259" t="s">
        <v>240</v>
      </c>
      <c r="H11" s="381" t="s">
        <v>776</v>
      </c>
      <c r="I11" s="382" t="s">
        <v>626</v>
      </c>
      <c r="J11" s="382" t="s">
        <v>800</v>
      </c>
      <c r="K11" s="530" t="s">
        <v>792</v>
      </c>
      <c r="L11" s="531"/>
      <c r="M11" s="116">
        <v>2</v>
      </c>
      <c r="N11" s="116">
        <v>2</v>
      </c>
      <c r="O11" s="116"/>
      <c r="P11" s="259">
        <v>18</v>
      </c>
      <c r="Q11" s="301">
        <v>20</v>
      </c>
      <c r="R11" s="259">
        <v>-2</v>
      </c>
      <c r="S11" s="251">
        <v>6</v>
      </c>
      <c r="T11" s="251"/>
      <c r="U11" s="443">
        <v>2</v>
      </c>
      <c r="V11" s="236"/>
      <c r="W11" s="236"/>
      <c r="X11" s="236"/>
      <c r="Y11" s="236"/>
      <c r="Z11" s="236"/>
      <c r="AA11" s="236"/>
      <c r="AB11" s="492"/>
      <c r="AC11" s="492"/>
      <c r="AD11" s="236"/>
      <c r="AE11" s="236"/>
      <c r="AF11" s="236"/>
      <c r="AG11" s="236"/>
      <c r="AH11" s="236"/>
      <c r="AI11" s="236"/>
      <c r="AJ11" s="236"/>
      <c r="AK11" s="236"/>
      <c r="AL11" s="236"/>
      <c r="AM11" s="236"/>
      <c r="AN11" s="236"/>
      <c r="AO11" s="236"/>
      <c r="AP11" s="236"/>
      <c r="AQ11" s="236"/>
      <c r="AR11" s="236"/>
      <c r="AS11" s="236"/>
    </row>
    <row r="12" spans="1:45" s="74" customFormat="1" ht="31.5" customHeight="1" x14ac:dyDescent="0.15">
      <c r="A12" s="481"/>
      <c r="B12" s="83">
        <v>6</v>
      </c>
      <c r="C12" s="538" t="s">
        <v>764</v>
      </c>
      <c r="D12" s="539"/>
      <c r="E12" s="539"/>
      <c r="F12" s="540"/>
      <c r="G12" s="442" t="s">
        <v>777</v>
      </c>
      <c r="H12" s="382" t="s">
        <v>240</v>
      </c>
      <c r="I12" s="228" t="s">
        <v>772</v>
      </c>
      <c r="J12" s="382" t="s">
        <v>786</v>
      </c>
      <c r="K12" s="504" t="s">
        <v>793</v>
      </c>
      <c r="L12" s="505"/>
      <c r="M12" s="119">
        <v>1</v>
      </c>
      <c r="N12" s="119">
        <v>3</v>
      </c>
      <c r="O12" s="119"/>
      <c r="P12" s="118">
        <v>18</v>
      </c>
      <c r="Q12" s="126">
        <v>21</v>
      </c>
      <c r="R12" s="118">
        <v>-3</v>
      </c>
      <c r="S12" s="252">
        <v>3</v>
      </c>
      <c r="T12" s="252"/>
      <c r="U12" s="443">
        <v>3</v>
      </c>
      <c r="V12" s="236"/>
      <c r="W12" s="236"/>
      <c r="X12" s="236"/>
      <c r="Y12" s="236"/>
      <c r="Z12" s="236"/>
      <c r="AA12" s="236"/>
      <c r="AB12" s="236"/>
      <c r="AC12" s="236"/>
      <c r="AD12" s="236"/>
      <c r="AE12" s="236"/>
      <c r="AF12" s="236"/>
      <c r="AG12" s="236"/>
      <c r="AH12" s="236"/>
      <c r="AI12" s="236"/>
      <c r="AJ12" s="236"/>
      <c r="AK12" s="236"/>
      <c r="AL12" s="236"/>
      <c r="AM12" s="236"/>
      <c r="AN12" s="236"/>
      <c r="AO12" s="236"/>
      <c r="AP12" s="236"/>
      <c r="AQ12" s="236"/>
      <c r="AR12" s="236"/>
      <c r="AS12" s="236"/>
    </row>
    <row r="13" spans="1:45" s="74" customFormat="1" ht="30.75" customHeight="1" x14ac:dyDescent="0.15">
      <c r="A13" s="481"/>
      <c r="B13" s="83">
        <v>7</v>
      </c>
      <c r="C13" s="493" t="s">
        <v>765</v>
      </c>
      <c r="D13" s="494"/>
      <c r="E13" s="494"/>
      <c r="F13" s="495"/>
      <c r="G13" s="285" t="s">
        <v>625</v>
      </c>
      <c r="H13" s="118" t="s">
        <v>756</v>
      </c>
      <c r="I13" s="382" t="s">
        <v>240</v>
      </c>
      <c r="J13" s="118" t="s">
        <v>778</v>
      </c>
      <c r="K13" s="541" t="s">
        <v>794</v>
      </c>
      <c r="L13" s="542"/>
      <c r="M13" s="119">
        <v>1</v>
      </c>
      <c r="N13" s="119">
        <v>3</v>
      </c>
      <c r="O13" s="119"/>
      <c r="P13" s="118">
        <v>8</v>
      </c>
      <c r="Q13" s="126">
        <v>23</v>
      </c>
      <c r="R13" s="118">
        <v>-15</v>
      </c>
      <c r="S13" s="252">
        <v>2</v>
      </c>
      <c r="T13" s="252"/>
      <c r="U13" s="443">
        <v>4</v>
      </c>
      <c r="V13" s="236"/>
      <c r="W13" s="236"/>
      <c r="X13" s="236"/>
      <c r="Y13" s="236"/>
      <c r="Z13" s="236"/>
      <c r="AA13" s="236"/>
      <c r="AB13" s="236"/>
      <c r="AC13" s="236"/>
      <c r="AD13" s="236"/>
      <c r="AE13" s="236"/>
      <c r="AF13" s="236"/>
      <c r="AG13" s="236"/>
      <c r="AH13" s="236"/>
      <c r="AI13" s="236"/>
      <c r="AJ13" s="236"/>
      <c r="AK13" s="236"/>
      <c r="AL13" s="236"/>
      <c r="AM13" s="236"/>
      <c r="AN13" s="236"/>
      <c r="AO13" s="236"/>
      <c r="AP13" s="236"/>
      <c r="AQ13" s="236"/>
      <c r="AR13" s="236"/>
      <c r="AS13" s="236"/>
    </row>
    <row r="14" spans="1:45" s="74" customFormat="1" ht="30" customHeight="1" x14ac:dyDescent="0.15">
      <c r="A14" s="482"/>
      <c r="B14" s="230">
        <v>8</v>
      </c>
      <c r="C14" s="532" t="s">
        <v>766</v>
      </c>
      <c r="D14" s="533"/>
      <c r="E14" s="533"/>
      <c r="F14" s="534"/>
      <c r="G14" s="279" t="s">
        <v>801</v>
      </c>
      <c r="H14" s="279" t="s">
        <v>787</v>
      </c>
      <c r="I14" s="229" t="s">
        <v>779</v>
      </c>
      <c r="J14" s="431" t="s">
        <v>240</v>
      </c>
      <c r="K14" s="508" t="s">
        <v>795</v>
      </c>
      <c r="L14" s="509"/>
      <c r="M14" s="123">
        <v>4</v>
      </c>
      <c r="N14" s="123">
        <v>0</v>
      </c>
      <c r="O14" s="123"/>
      <c r="P14" s="253">
        <v>26</v>
      </c>
      <c r="Q14" s="302">
        <v>6</v>
      </c>
      <c r="R14" s="253">
        <v>20</v>
      </c>
      <c r="S14" s="296">
        <v>12</v>
      </c>
      <c r="T14" s="296"/>
      <c r="U14" s="443">
        <v>1</v>
      </c>
      <c r="V14" s="236"/>
      <c r="W14" s="236"/>
      <c r="X14" s="236"/>
      <c r="Y14" s="236"/>
      <c r="Z14" s="236"/>
      <c r="AA14" s="236"/>
      <c r="AB14" s="236"/>
      <c r="AC14" s="236"/>
      <c r="AD14" s="236"/>
      <c r="AE14" s="236"/>
      <c r="AF14" s="236"/>
      <c r="AG14" s="236"/>
      <c r="AH14" s="236"/>
      <c r="AI14" s="236"/>
      <c r="AJ14" s="236"/>
      <c r="AK14" s="236"/>
      <c r="AL14" s="236"/>
      <c r="AM14" s="236"/>
      <c r="AN14" s="236"/>
      <c r="AO14" s="236"/>
      <c r="AP14" s="236"/>
      <c r="AQ14" s="236"/>
      <c r="AR14" s="236"/>
      <c r="AS14" s="236"/>
    </row>
    <row r="15" spans="1:45" s="74" customFormat="1" ht="18.75" customHeight="1" x14ac:dyDescent="0.15">
      <c r="A15" s="75"/>
      <c r="B15" s="98"/>
      <c r="C15" s="98"/>
      <c r="D15" s="98"/>
      <c r="E15" s="98"/>
      <c r="F15" s="98"/>
      <c r="G15" s="499"/>
      <c r="H15" s="499"/>
      <c r="I15" s="499"/>
    </row>
    <row r="16" spans="1:45" s="103" customFormat="1" ht="15" customHeight="1" x14ac:dyDescent="0.15">
      <c r="A16" s="448"/>
      <c r="B16" s="76"/>
      <c r="C16" s="77"/>
      <c r="D16" s="77"/>
      <c r="E16" s="77"/>
      <c r="F16" s="77"/>
      <c r="G16" s="78">
        <v>9</v>
      </c>
      <c r="H16" s="78">
        <v>10</v>
      </c>
      <c r="I16" s="78">
        <v>11</v>
      </c>
      <c r="J16" s="78">
        <v>12</v>
      </c>
      <c r="K16" s="477"/>
      <c r="L16" s="478"/>
      <c r="M16" s="234" t="s">
        <v>529</v>
      </c>
      <c r="N16" s="234" t="s">
        <v>78</v>
      </c>
      <c r="O16" s="234" t="s">
        <v>80</v>
      </c>
      <c r="P16" s="234" t="s">
        <v>81</v>
      </c>
      <c r="Q16" s="234" t="s">
        <v>82</v>
      </c>
      <c r="R16" s="234" t="s">
        <v>531</v>
      </c>
      <c r="S16" s="78" t="s">
        <v>275</v>
      </c>
      <c r="T16" s="78" t="s">
        <v>550</v>
      </c>
      <c r="U16" s="78" t="s">
        <v>576</v>
      </c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</row>
    <row r="17" spans="1:45" s="74" customFormat="1" ht="30" customHeight="1" x14ac:dyDescent="0.15">
      <c r="A17" s="480" t="s">
        <v>105</v>
      </c>
      <c r="B17" s="83">
        <v>9</v>
      </c>
      <c r="C17" s="515" t="s">
        <v>768</v>
      </c>
      <c r="D17" s="516"/>
      <c r="E17" s="516"/>
      <c r="F17" s="517"/>
      <c r="G17" s="259" t="s">
        <v>240</v>
      </c>
      <c r="H17" s="381" t="s">
        <v>780</v>
      </c>
      <c r="I17" s="381" t="s">
        <v>796</v>
      </c>
      <c r="J17" s="259" t="s">
        <v>788</v>
      </c>
      <c r="K17" s="530" t="s">
        <v>802</v>
      </c>
      <c r="L17" s="531"/>
      <c r="M17" s="116">
        <v>3</v>
      </c>
      <c r="N17" s="116">
        <v>1</v>
      </c>
      <c r="O17" s="116"/>
      <c r="P17" s="259">
        <v>45</v>
      </c>
      <c r="Q17" s="301">
        <v>21</v>
      </c>
      <c r="R17" s="259">
        <v>24</v>
      </c>
      <c r="S17" s="251">
        <v>9</v>
      </c>
      <c r="T17" s="251"/>
      <c r="U17" s="443">
        <v>1</v>
      </c>
      <c r="V17" s="231"/>
      <c r="W17" s="231"/>
      <c r="X17" s="231"/>
      <c r="Y17" s="231"/>
      <c r="Z17" s="231"/>
      <c r="AA17" s="231"/>
      <c r="AB17" s="231"/>
      <c r="AC17" s="231"/>
      <c r="AD17" s="231"/>
      <c r="AE17" s="231"/>
      <c r="AF17" s="231"/>
      <c r="AG17" s="231"/>
      <c r="AH17" s="231"/>
      <c r="AI17" s="231"/>
      <c r="AJ17" s="231"/>
      <c r="AK17" s="231"/>
      <c r="AL17" s="231"/>
      <c r="AM17" s="231"/>
      <c r="AN17" s="231"/>
      <c r="AO17" s="231"/>
      <c r="AP17" s="231"/>
      <c r="AQ17" s="231"/>
      <c r="AR17" s="231"/>
      <c r="AS17" s="231"/>
    </row>
    <row r="18" spans="1:45" s="74" customFormat="1" ht="30" customHeight="1" x14ac:dyDescent="0.15">
      <c r="A18" s="481"/>
      <c r="B18" s="83">
        <v>10</v>
      </c>
      <c r="C18" s="493" t="s">
        <v>769</v>
      </c>
      <c r="D18" s="494"/>
      <c r="E18" s="494"/>
      <c r="F18" s="495"/>
      <c r="G18" s="118" t="s">
        <v>781</v>
      </c>
      <c r="H18" s="382" t="s">
        <v>240</v>
      </c>
      <c r="I18" s="118" t="s">
        <v>790</v>
      </c>
      <c r="J18" s="118" t="s">
        <v>756</v>
      </c>
      <c r="K18" s="504" t="s">
        <v>803</v>
      </c>
      <c r="L18" s="505"/>
      <c r="M18" s="119">
        <v>1</v>
      </c>
      <c r="N18" s="119">
        <v>3</v>
      </c>
      <c r="O18" s="119"/>
      <c r="P18" s="118">
        <v>11</v>
      </c>
      <c r="Q18" s="126">
        <v>36</v>
      </c>
      <c r="R18" s="118">
        <v>-15</v>
      </c>
      <c r="S18" s="252">
        <v>2</v>
      </c>
      <c r="T18" s="252"/>
      <c r="U18" s="443">
        <v>4</v>
      </c>
      <c r="V18" s="231"/>
      <c r="W18" s="231"/>
      <c r="X18" s="231"/>
      <c r="Y18" s="231"/>
      <c r="Z18" s="231"/>
      <c r="AA18" s="231"/>
      <c r="AB18" s="231"/>
      <c r="AC18" s="231"/>
      <c r="AD18" s="231"/>
      <c r="AE18" s="231"/>
      <c r="AF18" s="231"/>
      <c r="AG18" s="231"/>
      <c r="AH18" s="231"/>
      <c r="AI18" s="231"/>
      <c r="AJ18" s="231"/>
      <c r="AK18" s="231"/>
      <c r="AL18" s="231"/>
      <c r="AM18" s="231"/>
      <c r="AN18" s="231"/>
      <c r="AO18" s="231"/>
      <c r="AP18" s="231"/>
      <c r="AQ18" s="231"/>
      <c r="AR18" s="231"/>
      <c r="AS18" s="231"/>
    </row>
    <row r="19" spans="1:45" s="74" customFormat="1" ht="30.75" customHeight="1" x14ac:dyDescent="0.15">
      <c r="A19" s="481"/>
      <c r="B19" s="83">
        <v>11</v>
      </c>
      <c r="C19" s="493" t="s">
        <v>770</v>
      </c>
      <c r="D19" s="494"/>
      <c r="E19" s="494"/>
      <c r="F19" s="495"/>
      <c r="G19" s="118" t="s">
        <v>797</v>
      </c>
      <c r="H19" s="382" t="s">
        <v>791</v>
      </c>
      <c r="I19" s="382" t="s">
        <v>240</v>
      </c>
      <c r="J19" s="118" t="s">
        <v>779</v>
      </c>
      <c r="K19" s="541" t="s">
        <v>808</v>
      </c>
      <c r="L19" s="542"/>
      <c r="M19" s="119">
        <v>2</v>
      </c>
      <c r="N19" s="119">
        <v>2</v>
      </c>
      <c r="O19" s="119"/>
      <c r="P19" s="118">
        <v>13</v>
      </c>
      <c r="Q19" s="126">
        <v>14</v>
      </c>
      <c r="R19" s="118">
        <v>-1</v>
      </c>
      <c r="S19" s="252">
        <v>6</v>
      </c>
      <c r="T19" s="252"/>
      <c r="U19" s="443">
        <v>3</v>
      </c>
      <c r="V19" s="231"/>
      <c r="W19" s="231"/>
      <c r="X19" s="231"/>
      <c r="Y19" s="231"/>
      <c r="Z19" s="231"/>
      <c r="AA19" s="231"/>
      <c r="AB19" s="231"/>
      <c r="AC19" s="231"/>
      <c r="AD19" s="231"/>
      <c r="AE19" s="231"/>
      <c r="AF19" s="231"/>
      <c r="AG19" s="231"/>
      <c r="AH19" s="231"/>
      <c r="AI19" s="231"/>
      <c r="AJ19" s="231"/>
      <c r="AK19" s="231"/>
      <c r="AL19" s="231"/>
      <c r="AM19" s="231"/>
      <c r="AN19" s="231"/>
      <c r="AO19" s="231"/>
      <c r="AP19" s="231"/>
      <c r="AQ19" s="231"/>
      <c r="AR19" s="231"/>
      <c r="AS19" s="231"/>
    </row>
    <row r="20" spans="1:45" s="74" customFormat="1" ht="36" customHeight="1" x14ac:dyDescent="0.15">
      <c r="A20" s="482"/>
      <c r="B20" s="230">
        <v>12</v>
      </c>
      <c r="C20" s="532" t="s">
        <v>771</v>
      </c>
      <c r="D20" s="533"/>
      <c r="E20" s="533"/>
      <c r="F20" s="534"/>
      <c r="G20" s="449" t="s">
        <v>789</v>
      </c>
      <c r="H20" s="229" t="s">
        <v>772</v>
      </c>
      <c r="I20" s="229" t="s">
        <v>778</v>
      </c>
      <c r="J20" s="431" t="s">
        <v>240</v>
      </c>
      <c r="K20" s="508" t="s">
        <v>809</v>
      </c>
      <c r="L20" s="509"/>
      <c r="M20" s="123">
        <v>2</v>
      </c>
      <c r="N20" s="123">
        <v>2</v>
      </c>
      <c r="O20" s="123"/>
      <c r="P20" s="253">
        <v>15</v>
      </c>
      <c r="Q20" s="302">
        <v>13</v>
      </c>
      <c r="R20" s="253">
        <v>2</v>
      </c>
      <c r="S20" s="296">
        <v>6</v>
      </c>
      <c r="T20" s="296"/>
      <c r="U20" s="443">
        <v>2</v>
      </c>
      <c r="V20" s="231"/>
      <c r="W20" s="231"/>
      <c r="X20" s="231"/>
      <c r="Y20" s="231"/>
      <c r="Z20" s="231"/>
      <c r="AA20" s="231"/>
      <c r="AB20" s="231"/>
      <c r="AC20" s="231"/>
      <c r="AD20" s="231"/>
      <c r="AE20" s="231"/>
      <c r="AF20" s="231"/>
      <c r="AG20" s="231"/>
      <c r="AH20" s="231"/>
      <c r="AI20" s="231"/>
      <c r="AJ20" s="231"/>
      <c r="AK20" s="231"/>
      <c r="AL20" s="231"/>
      <c r="AM20" s="231"/>
      <c r="AN20" s="231"/>
      <c r="AO20" s="231"/>
      <c r="AP20" s="231"/>
      <c r="AQ20" s="231"/>
      <c r="AR20" s="231"/>
      <c r="AS20" s="231"/>
    </row>
    <row r="21" spans="1:45" s="74" customFormat="1" ht="18.75" customHeight="1" x14ac:dyDescent="0.15">
      <c r="A21" s="76"/>
      <c r="B21" s="76"/>
      <c r="C21" s="77"/>
      <c r="D21" s="77"/>
      <c r="E21" s="77"/>
      <c r="F21" s="77"/>
      <c r="G21" s="77"/>
      <c r="H21" s="524"/>
      <c r="I21" s="524"/>
      <c r="J21" s="524"/>
      <c r="K21" s="524"/>
      <c r="L21" s="524"/>
      <c r="M21" s="524"/>
      <c r="N21" s="524"/>
      <c r="O21" s="524"/>
      <c r="P21" s="524"/>
      <c r="Q21" s="524"/>
      <c r="R21" s="77"/>
      <c r="S21" s="77"/>
      <c r="T21" s="77"/>
      <c r="U21" s="77"/>
      <c r="V21" s="231"/>
      <c r="W21" s="231"/>
      <c r="X21" s="231"/>
      <c r="Y21" s="231"/>
      <c r="Z21" s="231"/>
      <c r="AA21" s="231"/>
      <c r="AB21" s="231"/>
      <c r="AC21" s="231"/>
      <c r="AD21" s="231"/>
      <c r="AE21" s="231"/>
      <c r="AF21" s="231"/>
      <c r="AG21" s="231"/>
      <c r="AH21" s="231"/>
      <c r="AI21" s="231"/>
      <c r="AJ21" s="231"/>
      <c r="AK21" s="231"/>
      <c r="AL21" s="231"/>
      <c r="AM21" s="231"/>
      <c r="AN21" s="231"/>
      <c r="AO21" s="231"/>
      <c r="AP21" s="231"/>
      <c r="AQ21" s="231"/>
      <c r="AR21" s="231"/>
      <c r="AS21" s="231"/>
    </row>
    <row r="22" spans="1:45" s="74" customFormat="1" ht="15" customHeight="1" thickBot="1" x14ac:dyDescent="0.2">
      <c r="A22" s="75"/>
      <c r="B22" s="98"/>
      <c r="C22" s="525" t="s">
        <v>804</v>
      </c>
      <c r="D22" s="525"/>
      <c r="E22" s="525"/>
      <c r="F22" s="525"/>
      <c r="G22" s="526" t="s">
        <v>805</v>
      </c>
      <c r="H22" s="526"/>
      <c r="I22" s="458"/>
      <c r="J22" s="458"/>
      <c r="K22" s="451">
        <v>9</v>
      </c>
      <c r="L22" s="231"/>
      <c r="M22" s="231"/>
      <c r="N22" s="231"/>
      <c r="O22" s="231"/>
      <c r="P22" s="231"/>
      <c r="Q22" s="231"/>
      <c r="R22" s="239"/>
      <c r="S22" s="236"/>
      <c r="T22" s="236"/>
      <c r="U22" s="444" t="s">
        <v>637</v>
      </c>
      <c r="V22" s="231"/>
      <c r="W22" s="231"/>
      <c r="X22" s="231"/>
      <c r="Y22" s="231"/>
      <c r="Z22" s="231"/>
      <c r="AA22" s="231"/>
      <c r="AB22" s="231"/>
      <c r="AC22" s="231"/>
      <c r="AD22" s="231"/>
      <c r="AE22" s="231"/>
      <c r="AF22" s="231"/>
      <c r="AG22" s="231"/>
      <c r="AH22" s="231"/>
      <c r="AI22" s="231"/>
      <c r="AJ22" s="231"/>
      <c r="AK22" s="231"/>
      <c r="AL22" s="231"/>
      <c r="AM22" s="231"/>
      <c r="AN22" s="231"/>
      <c r="AO22" s="231"/>
      <c r="AP22" s="231"/>
      <c r="AQ22" s="231"/>
      <c r="AR22" s="231"/>
      <c r="AS22" s="231"/>
    </row>
    <row r="23" spans="1:45" s="74" customFormat="1" ht="15.75" customHeight="1" thickBot="1" x14ac:dyDescent="0.2">
      <c r="A23" s="75"/>
      <c r="B23" s="98"/>
      <c r="C23" s="99"/>
      <c r="D23" s="99"/>
      <c r="E23" s="99"/>
      <c r="F23" s="99"/>
      <c r="G23" s="526"/>
      <c r="H23" s="526"/>
      <c r="I23" s="452"/>
      <c r="J23" s="452"/>
      <c r="K23" s="460"/>
      <c r="L23" s="459"/>
      <c r="M23" s="459"/>
      <c r="N23" s="459"/>
      <c r="O23" s="461">
        <v>11</v>
      </c>
      <c r="P23" s="452"/>
      <c r="Q23" s="452"/>
      <c r="R23" s="522" t="s">
        <v>699</v>
      </c>
      <c r="S23" s="522"/>
      <c r="T23" s="236"/>
      <c r="U23" s="444"/>
      <c r="V23" s="231"/>
      <c r="W23" s="231"/>
      <c r="X23" s="231"/>
      <c r="Y23" s="231"/>
      <c r="Z23" s="231"/>
      <c r="AA23" s="231"/>
      <c r="AB23" s="231"/>
      <c r="AC23" s="231"/>
      <c r="AD23" s="231"/>
      <c r="AE23" s="231"/>
      <c r="AF23" s="231"/>
      <c r="AG23" s="231"/>
      <c r="AH23" s="231"/>
      <c r="AI23" s="231"/>
      <c r="AJ23" s="231"/>
      <c r="AK23" s="231"/>
      <c r="AL23" s="231"/>
      <c r="AM23" s="231"/>
      <c r="AN23" s="231"/>
      <c r="AO23" s="231"/>
      <c r="AP23" s="231"/>
      <c r="AQ23" s="231"/>
      <c r="AR23" s="231"/>
      <c r="AS23" s="231"/>
    </row>
    <row r="24" spans="1:45" s="74" customFormat="1" ht="15" customHeight="1" x14ac:dyDescent="0.15">
      <c r="A24" s="75"/>
      <c r="B24" s="98"/>
      <c r="C24" s="99"/>
      <c r="D24" s="99"/>
      <c r="E24" s="99"/>
      <c r="F24" s="99"/>
      <c r="G24" s="527" t="s">
        <v>806</v>
      </c>
      <c r="H24" s="527"/>
      <c r="I24" s="455"/>
      <c r="J24" s="457"/>
      <c r="K24" s="450"/>
      <c r="L24" s="453"/>
      <c r="M24" s="453"/>
      <c r="N24" s="453"/>
      <c r="O24" s="467"/>
      <c r="P24" s="453"/>
      <c r="Q24" s="453"/>
      <c r="R24" s="453"/>
      <c r="S24" s="453"/>
      <c r="T24" s="236"/>
      <c r="U24" s="444"/>
      <c r="V24" s="231"/>
      <c r="W24" s="231"/>
      <c r="X24" s="231"/>
      <c r="Y24" s="231"/>
      <c r="Z24" s="231"/>
      <c r="AA24" s="231"/>
      <c r="AB24" s="231"/>
      <c r="AC24" s="231"/>
      <c r="AD24" s="231"/>
      <c r="AE24" s="231"/>
      <c r="AF24" s="231"/>
      <c r="AG24" s="231"/>
      <c r="AH24" s="231"/>
      <c r="AI24" s="231"/>
      <c r="AJ24" s="231"/>
      <c r="AK24" s="231"/>
      <c r="AL24" s="231"/>
      <c r="AM24" s="231"/>
      <c r="AN24" s="231"/>
      <c r="AO24" s="231"/>
      <c r="AP24" s="231"/>
      <c r="AQ24" s="231"/>
      <c r="AR24" s="231"/>
      <c r="AS24" s="231"/>
    </row>
    <row r="25" spans="1:45" s="74" customFormat="1" ht="15" customHeight="1" x14ac:dyDescent="0.15">
      <c r="A25" s="75"/>
      <c r="B25" s="98"/>
      <c r="C25" s="99"/>
      <c r="D25" s="99"/>
      <c r="E25" s="99"/>
      <c r="F25" s="99"/>
      <c r="G25" s="527"/>
      <c r="H25" s="527"/>
      <c r="I25" s="453"/>
      <c r="J25" s="453"/>
      <c r="K25" s="451">
        <v>3</v>
      </c>
      <c r="L25" s="453"/>
      <c r="M25" s="453"/>
      <c r="N25" s="453"/>
      <c r="O25" s="467"/>
      <c r="P25" s="528" t="s">
        <v>810</v>
      </c>
      <c r="Q25" s="528"/>
      <c r="R25" s="528"/>
      <c r="S25" s="528"/>
      <c r="T25" s="528"/>
      <c r="U25" s="528"/>
      <c r="V25" s="231"/>
      <c r="W25" s="231"/>
      <c r="X25" s="231"/>
      <c r="Y25" s="231"/>
      <c r="Z25" s="231"/>
      <c r="AA25" s="231"/>
      <c r="AB25" s="231"/>
      <c r="AC25" s="231"/>
      <c r="AD25" s="231"/>
      <c r="AE25" s="231"/>
      <c r="AF25" s="231"/>
      <c r="AG25" s="231"/>
      <c r="AH25" s="231"/>
      <c r="AI25" s="231"/>
      <c r="AJ25" s="231"/>
      <c r="AK25" s="231"/>
      <c r="AL25" s="231"/>
      <c r="AM25" s="231"/>
      <c r="AN25" s="231"/>
      <c r="AO25" s="231"/>
      <c r="AP25" s="231"/>
      <c r="AQ25" s="231"/>
      <c r="AR25" s="231"/>
      <c r="AS25" s="231"/>
    </row>
    <row r="26" spans="1:45" s="74" customFormat="1" ht="16.5" customHeight="1" x14ac:dyDescent="0.15">
      <c r="A26" s="75"/>
      <c r="B26" s="98"/>
      <c r="C26" s="99"/>
      <c r="D26" s="99"/>
      <c r="E26" s="522"/>
      <c r="F26" s="522"/>
      <c r="G26" s="527"/>
      <c r="H26" s="527"/>
      <c r="I26" s="454"/>
      <c r="J26" s="454"/>
      <c r="K26" s="451"/>
      <c r="L26" s="454"/>
      <c r="M26" s="211"/>
      <c r="N26" s="456"/>
      <c r="O26" s="463"/>
      <c r="P26" s="528"/>
      <c r="Q26" s="528"/>
      <c r="R26" s="528"/>
      <c r="S26" s="528"/>
      <c r="T26" s="528"/>
      <c r="U26" s="528"/>
      <c r="V26" s="231"/>
      <c r="W26" s="231"/>
      <c r="X26" s="231"/>
      <c r="Y26" s="231"/>
      <c r="Z26" s="231"/>
      <c r="AA26" s="231"/>
      <c r="AB26" s="231"/>
      <c r="AC26" s="231"/>
      <c r="AD26" s="231"/>
      <c r="AE26" s="231"/>
      <c r="AF26" s="231"/>
      <c r="AG26" s="231"/>
      <c r="AH26" s="231"/>
      <c r="AI26" s="231"/>
      <c r="AJ26" s="231"/>
      <c r="AK26" s="231"/>
      <c r="AL26" s="231"/>
      <c r="AM26" s="231"/>
      <c r="AN26" s="231"/>
      <c r="AO26" s="231"/>
      <c r="AP26" s="231"/>
      <c r="AQ26" s="231"/>
      <c r="AR26" s="231"/>
      <c r="AS26" s="231"/>
    </row>
    <row r="27" spans="1:45" s="74" customFormat="1" ht="15.75" customHeight="1" thickBot="1" x14ac:dyDescent="0.2">
      <c r="A27" s="98"/>
      <c r="B27" s="98"/>
      <c r="C27" s="99"/>
      <c r="D27" s="529"/>
      <c r="E27" s="529"/>
      <c r="F27" s="529"/>
      <c r="G27" s="527" t="s">
        <v>807</v>
      </c>
      <c r="H27" s="527"/>
      <c r="I27" s="465"/>
      <c r="J27" s="465"/>
      <c r="K27" s="465"/>
      <c r="L27" s="465"/>
      <c r="M27" s="465"/>
      <c r="N27" s="466"/>
      <c r="O27" s="462"/>
      <c r="P27" s="453"/>
      <c r="Q27" s="453"/>
      <c r="R27" s="453"/>
      <c r="S27" s="231"/>
      <c r="T27" s="231"/>
      <c r="U27" s="231"/>
      <c r="V27" s="231"/>
      <c r="W27" s="231"/>
      <c r="X27" s="231"/>
      <c r="Y27" s="231"/>
      <c r="Z27" s="231"/>
      <c r="AA27" s="231"/>
      <c r="AB27" s="231"/>
      <c r="AC27" s="231"/>
      <c r="AD27" s="231"/>
      <c r="AE27" s="231"/>
      <c r="AF27" s="231"/>
      <c r="AG27" s="231"/>
      <c r="AH27" s="231"/>
      <c r="AI27" s="231"/>
      <c r="AJ27" s="231"/>
      <c r="AK27" s="231"/>
      <c r="AL27" s="231"/>
      <c r="AM27" s="231"/>
      <c r="AN27" s="231"/>
      <c r="AO27" s="231"/>
      <c r="AP27" s="231"/>
      <c r="AQ27" s="231"/>
      <c r="AR27" s="231"/>
      <c r="AS27" s="231"/>
    </row>
    <row r="28" spans="1:45" ht="14.25" customHeight="1" x14ac:dyDescent="0.15">
      <c r="F28" s="196"/>
      <c r="G28" s="527"/>
      <c r="H28" s="527"/>
      <c r="I28" s="351"/>
      <c r="J28" s="351"/>
      <c r="K28" s="351"/>
      <c r="L28" s="351"/>
      <c r="M28" s="351"/>
      <c r="N28" s="351"/>
      <c r="O28" s="464">
        <v>0</v>
      </c>
    </row>
    <row r="29" spans="1:45" ht="17.25" customHeight="1" x14ac:dyDescent="0.15">
      <c r="E29" s="192"/>
      <c r="H29" s="479"/>
      <c r="I29" s="479"/>
      <c r="J29" s="479"/>
      <c r="K29" s="479"/>
      <c r="L29" s="479"/>
      <c r="M29" s="479"/>
      <c r="N29" s="479"/>
    </row>
    <row r="30" spans="1:45" ht="14.25" customHeight="1" x14ac:dyDescent="0.15">
      <c r="C30" s="510"/>
      <c r="D30" s="510"/>
      <c r="E30" s="510"/>
      <c r="F30" s="510"/>
      <c r="J30" s="359"/>
      <c r="K30" s="235"/>
      <c r="N30" s="511"/>
    </row>
    <row r="31" spans="1:45" ht="12.75" customHeight="1" x14ac:dyDescent="0.15">
      <c r="C31" s="510"/>
      <c r="D31" s="510"/>
      <c r="E31" s="510"/>
      <c r="F31" s="510"/>
      <c r="I31" s="351"/>
      <c r="J31" s="359"/>
      <c r="K31" s="106"/>
      <c r="N31" s="511"/>
      <c r="O31" s="521"/>
    </row>
    <row r="32" spans="1:45" s="106" customFormat="1" ht="13.5" customHeight="1" x14ac:dyDescent="0.15">
      <c r="C32" s="510"/>
      <c r="D32" s="510"/>
      <c r="E32" s="510"/>
      <c r="F32" s="510"/>
      <c r="G32" s="72"/>
      <c r="H32" s="72"/>
      <c r="I32" s="72"/>
      <c r="J32" s="359"/>
      <c r="K32" s="523"/>
      <c r="L32" s="523"/>
      <c r="N32" s="359"/>
      <c r="O32" s="521"/>
    </row>
    <row r="33" spans="3:15" s="106" customFormat="1" ht="19.5" customHeight="1" x14ac:dyDescent="0.15">
      <c r="C33" s="510"/>
      <c r="D33" s="510"/>
      <c r="E33" s="510"/>
      <c r="F33" s="510"/>
      <c r="G33" s="72"/>
      <c r="H33" s="72"/>
      <c r="I33" s="72"/>
      <c r="J33" s="419"/>
      <c r="N33" s="359"/>
      <c r="O33" s="521"/>
    </row>
    <row r="34" spans="3:15" s="106" customFormat="1" ht="5.25" customHeight="1" x14ac:dyDescent="0.15">
      <c r="C34" s="383"/>
      <c r="D34" s="383"/>
      <c r="E34" s="383"/>
      <c r="F34" s="383"/>
      <c r="G34" s="72"/>
      <c r="H34" s="72"/>
      <c r="I34" s="72"/>
      <c r="J34" s="192"/>
      <c r="N34" s="359"/>
      <c r="O34" s="521"/>
    </row>
    <row r="35" spans="3:15" ht="4.5" customHeight="1" x14ac:dyDescent="0.15">
      <c r="C35" s="383"/>
      <c r="D35" s="383"/>
      <c r="E35" s="383"/>
      <c r="F35" s="383"/>
      <c r="G35" s="349"/>
      <c r="H35" s="349"/>
      <c r="I35" s="349"/>
      <c r="J35" s="387"/>
      <c r="K35" s="349"/>
      <c r="L35" s="349"/>
      <c r="N35" s="359"/>
      <c r="O35" s="521"/>
    </row>
    <row r="36" spans="3:15" ht="13.5" customHeight="1" x14ac:dyDescent="0.15">
      <c r="C36" s="510"/>
      <c r="D36" s="510"/>
      <c r="E36" s="510"/>
      <c r="F36" s="510"/>
      <c r="G36" s="349"/>
      <c r="H36" s="349"/>
      <c r="I36" s="349"/>
      <c r="J36" s="359"/>
      <c r="K36" s="349"/>
      <c r="L36" s="349"/>
      <c r="N36" s="359"/>
      <c r="O36" s="521"/>
    </row>
    <row r="37" spans="3:15" ht="13.5" customHeight="1" x14ac:dyDescent="0.15">
      <c r="C37" s="510"/>
      <c r="D37" s="510"/>
      <c r="E37" s="510"/>
      <c r="F37" s="510"/>
      <c r="G37" s="349"/>
      <c r="H37" s="349"/>
      <c r="I37" s="349"/>
      <c r="J37" s="359"/>
      <c r="K37" s="349"/>
      <c r="L37" s="349"/>
      <c r="N37" s="359"/>
      <c r="O37" s="521"/>
    </row>
    <row r="38" spans="3:15" ht="14.25" customHeight="1" x14ac:dyDescent="0.15">
      <c r="C38" s="510"/>
      <c r="D38" s="510"/>
      <c r="E38" s="510"/>
      <c r="F38" s="510"/>
      <c r="G38" s="349"/>
      <c r="H38" s="349"/>
      <c r="I38" s="349"/>
      <c r="J38" s="359"/>
      <c r="K38" s="349"/>
      <c r="L38" s="349"/>
      <c r="N38" s="511"/>
      <c r="O38" s="521"/>
    </row>
    <row r="39" spans="3:15" ht="14.25" x14ac:dyDescent="0.15">
      <c r="C39" s="510"/>
      <c r="D39" s="510"/>
      <c r="E39" s="510"/>
      <c r="F39" s="510"/>
      <c r="G39" s="349"/>
      <c r="H39" s="349"/>
      <c r="I39" s="349"/>
      <c r="J39" s="359"/>
      <c r="K39" s="349"/>
      <c r="L39" s="349"/>
      <c r="N39" s="511"/>
    </row>
    <row r="40" spans="3:15" x14ac:dyDescent="0.15">
      <c r="D40" s="350"/>
      <c r="E40" s="350"/>
      <c r="F40" s="349"/>
      <c r="G40" s="349"/>
      <c r="H40" s="349"/>
      <c r="I40" s="349"/>
      <c r="J40" s="249"/>
      <c r="K40" s="349"/>
      <c r="L40" s="349"/>
    </row>
    <row r="41" spans="3:15" x14ac:dyDescent="0.15">
      <c r="D41" s="350"/>
      <c r="E41" s="350"/>
      <c r="F41" s="349"/>
      <c r="G41" s="349"/>
      <c r="H41" s="349"/>
      <c r="I41" s="349"/>
      <c r="J41" s="249"/>
      <c r="K41" s="349"/>
      <c r="L41" s="349"/>
    </row>
    <row r="42" spans="3:15" x14ac:dyDescent="0.15">
      <c r="D42" s="350"/>
      <c r="E42" s="350"/>
      <c r="F42" s="349"/>
      <c r="G42" s="349"/>
      <c r="H42" s="349"/>
      <c r="I42" s="349"/>
      <c r="J42" s="249"/>
      <c r="K42" s="349"/>
      <c r="L42" s="349"/>
    </row>
    <row r="43" spans="3:15" x14ac:dyDescent="0.15">
      <c r="D43" s="350"/>
      <c r="E43" s="350"/>
      <c r="F43" s="349"/>
      <c r="G43" s="349"/>
      <c r="H43" s="349"/>
      <c r="I43" s="349"/>
      <c r="J43" s="249"/>
      <c r="K43" s="349"/>
      <c r="L43" s="349"/>
    </row>
    <row r="44" spans="3:15" x14ac:dyDescent="0.15">
      <c r="F44" s="349"/>
      <c r="G44" s="349"/>
      <c r="H44" s="349"/>
      <c r="I44" s="349"/>
      <c r="J44" s="249"/>
      <c r="K44" s="349"/>
      <c r="L44" s="349"/>
    </row>
    <row r="45" spans="3:15" x14ac:dyDescent="0.15">
      <c r="H45" s="349"/>
      <c r="I45" s="349"/>
      <c r="J45" s="249"/>
      <c r="K45" s="349"/>
      <c r="L45" s="349"/>
    </row>
    <row r="46" spans="3:15" x14ac:dyDescent="0.15">
      <c r="H46" s="349"/>
      <c r="I46" s="349"/>
      <c r="J46" s="249"/>
    </row>
  </sheetData>
  <mergeCells count="55">
    <mergeCell ref="C22:F22"/>
    <mergeCell ref="AB5:AC5"/>
    <mergeCell ref="C6:F6"/>
    <mergeCell ref="AB6:AC6"/>
    <mergeCell ref="C7:F7"/>
    <mergeCell ref="AB7:AD7"/>
    <mergeCell ref="K7:L7"/>
    <mergeCell ref="K8:L8"/>
    <mergeCell ref="AB8:AD8"/>
    <mergeCell ref="K10:L10"/>
    <mergeCell ref="G15:I15"/>
    <mergeCell ref="K16:L16"/>
    <mergeCell ref="H21:Q21"/>
    <mergeCell ref="K19:L19"/>
    <mergeCell ref="K20:L20"/>
    <mergeCell ref="D1:I1"/>
    <mergeCell ref="K4:L4"/>
    <mergeCell ref="A5:A8"/>
    <mergeCell ref="C5:F5"/>
    <mergeCell ref="C8:F8"/>
    <mergeCell ref="K5:L5"/>
    <mergeCell ref="K6:L6"/>
    <mergeCell ref="A11:A14"/>
    <mergeCell ref="C11:F11"/>
    <mergeCell ref="AB11:AC11"/>
    <mergeCell ref="C12:F12"/>
    <mergeCell ref="C13:F13"/>
    <mergeCell ref="C14:F14"/>
    <mergeCell ref="K11:L11"/>
    <mergeCell ref="K12:L12"/>
    <mergeCell ref="K14:L14"/>
    <mergeCell ref="K13:L13"/>
    <mergeCell ref="A17:A20"/>
    <mergeCell ref="C17:F17"/>
    <mergeCell ref="C18:F18"/>
    <mergeCell ref="C19:F19"/>
    <mergeCell ref="K17:L17"/>
    <mergeCell ref="K18:L18"/>
    <mergeCell ref="C20:F20"/>
    <mergeCell ref="R23:S23"/>
    <mergeCell ref="H29:N29"/>
    <mergeCell ref="C30:F31"/>
    <mergeCell ref="N30:N31"/>
    <mergeCell ref="O31:O38"/>
    <mergeCell ref="C32:F33"/>
    <mergeCell ref="K32:L32"/>
    <mergeCell ref="C36:F37"/>
    <mergeCell ref="C38:F39"/>
    <mergeCell ref="N38:N39"/>
    <mergeCell ref="P25:U26"/>
    <mergeCell ref="E26:F26"/>
    <mergeCell ref="D27:F27"/>
    <mergeCell ref="G22:H23"/>
    <mergeCell ref="G24:H26"/>
    <mergeCell ref="G27:H28"/>
  </mergeCells>
  <phoneticPr fontId="1"/>
  <pageMargins left="0.15748031496062992" right="0.11811023622047245" top="0.51181102362204722" bottom="0.27559055118110237" header="0.31496062992125984" footer="0.31496062992125984"/>
  <pageSetup paperSize="9" orientation="portrait" blackAndWhite="1" horizontalDpi="4294967293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80AE61-E0C1-44E9-AD32-57431DCD6835}">
  <dimension ref="A1:AS46"/>
  <sheetViews>
    <sheetView workbookViewId="0">
      <pane xSplit="6" ySplit="4" topLeftCell="G11" activePane="bottomRight" state="frozen"/>
      <selection pane="topRight" activeCell="G1" sqref="G1"/>
      <selection pane="bottomLeft" activeCell="A5" sqref="A5"/>
      <selection pane="bottomRight" activeCell="J30" sqref="J30"/>
    </sheetView>
  </sheetViews>
  <sheetFormatPr defaultRowHeight="12" x14ac:dyDescent="0.15"/>
  <cols>
    <col min="1" max="1" width="3.125" style="72" customWidth="1"/>
    <col min="2" max="2" width="2.75" style="72" customWidth="1"/>
    <col min="3" max="5" width="4.625" style="72" customWidth="1"/>
    <col min="6" max="6" width="7.125" style="72" customWidth="1"/>
    <col min="7" max="7" width="9" style="72" customWidth="1"/>
    <col min="8" max="9" width="8.5" style="72" customWidth="1"/>
    <col min="10" max="10" width="10.25" style="72" customWidth="1"/>
    <col min="11" max="11" width="4" style="72" customWidth="1"/>
    <col min="12" max="12" width="4.5" style="72" customWidth="1"/>
    <col min="13" max="14" width="3.75" style="72" customWidth="1"/>
    <col min="15" max="15" width="3.125" style="72" customWidth="1"/>
    <col min="16" max="16" width="4.875" style="72" customWidth="1"/>
    <col min="17" max="17" width="5.25" style="72" customWidth="1"/>
    <col min="18" max="18" width="5.375" style="72" customWidth="1"/>
    <col min="19" max="19" width="3.625" style="72" customWidth="1"/>
    <col min="20" max="20" width="2.375" style="72" customWidth="1"/>
    <col min="21" max="24" width="3.625" style="72" customWidth="1"/>
    <col min="25" max="25" width="5.25" style="72" customWidth="1"/>
    <col min="26" max="26" width="3.875" style="72" customWidth="1"/>
    <col min="27" max="45" width="3.625" style="72" customWidth="1"/>
    <col min="46" max="16384" width="9" style="72"/>
  </cols>
  <sheetData>
    <row r="1" spans="1:45" ht="17.25" customHeight="1" x14ac:dyDescent="0.15">
      <c r="D1" s="479" t="s">
        <v>701</v>
      </c>
      <c r="E1" s="479"/>
      <c r="F1" s="479"/>
      <c r="G1" s="479"/>
      <c r="H1" s="479"/>
      <c r="I1" s="479"/>
    </row>
    <row r="2" spans="1:45" s="74" customFormat="1" ht="18.75" customHeight="1" x14ac:dyDescent="0.15">
      <c r="A2" s="73" t="s">
        <v>76</v>
      </c>
    </row>
    <row r="3" spans="1:45" s="74" customFormat="1" ht="5.25" customHeight="1" x14ac:dyDescent="0.15">
      <c r="A3" s="73"/>
    </row>
    <row r="4" spans="1:45" s="77" customFormat="1" ht="11.25" customHeight="1" x14ac:dyDescent="0.15">
      <c r="A4" s="76"/>
      <c r="B4" s="76"/>
      <c r="G4" s="78">
        <v>1</v>
      </c>
      <c r="H4" s="78">
        <v>2</v>
      </c>
      <c r="I4" s="78">
        <v>3</v>
      </c>
      <c r="J4" s="78">
        <v>4</v>
      </c>
      <c r="K4" s="477">
        <v>5</v>
      </c>
      <c r="L4" s="478"/>
      <c r="M4" s="234" t="s">
        <v>529</v>
      </c>
      <c r="N4" s="234" t="s">
        <v>78</v>
      </c>
      <c r="O4" s="234" t="s">
        <v>80</v>
      </c>
      <c r="P4" s="234" t="s">
        <v>81</v>
      </c>
      <c r="Q4" s="234" t="s">
        <v>82</v>
      </c>
      <c r="R4" s="234" t="s">
        <v>531</v>
      </c>
      <c r="S4" s="78" t="s">
        <v>275</v>
      </c>
      <c r="T4" s="78" t="s">
        <v>550</v>
      </c>
      <c r="U4" s="78" t="s">
        <v>576</v>
      </c>
      <c r="AA4" s="243"/>
    </row>
    <row r="5" spans="1:45" s="74" customFormat="1" ht="30" customHeight="1" x14ac:dyDescent="0.15">
      <c r="A5" s="480" t="s">
        <v>101</v>
      </c>
      <c r="B5" s="83">
        <v>1</v>
      </c>
      <c r="C5" s="543" t="s">
        <v>702</v>
      </c>
      <c r="D5" s="544"/>
      <c r="E5" s="544"/>
      <c r="F5" s="545"/>
      <c r="G5" s="259" t="s">
        <v>240</v>
      </c>
      <c r="H5" s="381" t="s">
        <v>715</v>
      </c>
      <c r="I5" s="259" t="s">
        <v>754</v>
      </c>
      <c r="J5" s="259" t="s">
        <v>740</v>
      </c>
      <c r="K5" s="557" t="s">
        <v>732</v>
      </c>
      <c r="L5" s="558"/>
      <c r="M5" s="116">
        <v>2</v>
      </c>
      <c r="N5" s="116">
        <v>2</v>
      </c>
      <c r="O5" s="116"/>
      <c r="P5" s="259">
        <v>22</v>
      </c>
      <c r="Q5" s="301">
        <v>9</v>
      </c>
      <c r="R5" s="259">
        <f>P5-Q5</f>
        <v>13</v>
      </c>
      <c r="S5" s="251">
        <v>6</v>
      </c>
      <c r="T5" s="251"/>
      <c r="U5" s="443">
        <v>3</v>
      </c>
      <c r="V5" s="236"/>
      <c r="W5" s="236"/>
      <c r="X5" s="236"/>
      <c r="Y5" s="236"/>
      <c r="Z5" s="236"/>
      <c r="AA5" s="236"/>
      <c r="AB5" s="473"/>
      <c r="AC5" s="473"/>
      <c r="AD5" s="236"/>
      <c r="AE5" s="236"/>
      <c r="AF5" s="236"/>
      <c r="AG5" s="236"/>
      <c r="AH5" s="236"/>
      <c r="AI5" s="236"/>
      <c r="AJ5" s="236"/>
      <c r="AK5" s="236"/>
      <c r="AL5" s="236"/>
      <c r="AM5" s="236"/>
      <c r="AN5" s="236"/>
      <c r="AO5" s="236"/>
      <c r="AP5" s="236"/>
      <c r="AQ5" s="236"/>
      <c r="AR5" s="236"/>
      <c r="AS5" s="236"/>
    </row>
    <row r="6" spans="1:45" s="74" customFormat="1" ht="30" customHeight="1" x14ac:dyDescent="0.15">
      <c r="A6" s="481"/>
      <c r="B6" s="83">
        <v>2</v>
      </c>
      <c r="C6" s="550" t="s">
        <v>703</v>
      </c>
      <c r="D6" s="551"/>
      <c r="E6" s="551"/>
      <c r="F6" s="552"/>
      <c r="G6" s="442" t="s">
        <v>716</v>
      </c>
      <c r="H6" s="382" t="s">
        <v>240</v>
      </c>
      <c r="I6" s="118" t="s">
        <v>742</v>
      </c>
      <c r="J6" s="228" t="s">
        <v>729</v>
      </c>
      <c r="K6" s="555" t="s">
        <v>528</v>
      </c>
      <c r="L6" s="556"/>
      <c r="M6" s="119">
        <v>4</v>
      </c>
      <c r="N6" s="119">
        <v>0</v>
      </c>
      <c r="O6" s="119"/>
      <c r="P6" s="118">
        <v>30</v>
      </c>
      <c r="Q6" s="126">
        <v>5</v>
      </c>
      <c r="R6" s="118">
        <f>P6-Q6</f>
        <v>25</v>
      </c>
      <c r="S6" s="252">
        <v>12</v>
      </c>
      <c r="T6" s="252"/>
      <c r="U6" s="443">
        <v>1</v>
      </c>
      <c r="V6" s="236"/>
      <c r="W6" s="236"/>
      <c r="X6" s="236"/>
      <c r="Y6" s="236"/>
      <c r="Z6" s="236"/>
      <c r="AA6" s="236"/>
      <c r="AB6" s="473"/>
      <c r="AC6" s="473"/>
      <c r="AD6" s="236"/>
      <c r="AE6" s="236"/>
      <c r="AF6" s="236"/>
      <c r="AG6" s="236"/>
      <c r="AH6" s="236"/>
      <c r="AI6" s="236"/>
      <c r="AJ6" s="236"/>
      <c r="AK6" s="236"/>
      <c r="AL6" s="236"/>
      <c r="AM6" s="236"/>
      <c r="AN6" s="236"/>
      <c r="AO6" s="236"/>
      <c r="AP6" s="236"/>
      <c r="AQ6" s="236"/>
      <c r="AR6" s="236"/>
      <c r="AS6" s="236"/>
    </row>
    <row r="7" spans="1:45" s="74" customFormat="1" ht="30" customHeight="1" x14ac:dyDescent="0.15">
      <c r="A7" s="481"/>
      <c r="B7" s="83">
        <v>3</v>
      </c>
      <c r="C7" s="550" t="s">
        <v>704</v>
      </c>
      <c r="D7" s="551"/>
      <c r="E7" s="551"/>
      <c r="F7" s="552"/>
      <c r="G7" s="285" t="s">
        <v>755</v>
      </c>
      <c r="H7" s="228" t="s">
        <v>743</v>
      </c>
      <c r="I7" s="382" t="s">
        <v>240</v>
      </c>
      <c r="J7" s="118" t="s">
        <v>717</v>
      </c>
      <c r="K7" s="555" t="s">
        <v>727</v>
      </c>
      <c r="L7" s="556"/>
      <c r="M7" s="119">
        <v>0</v>
      </c>
      <c r="N7" s="119">
        <v>3</v>
      </c>
      <c r="O7" s="119"/>
      <c r="P7" s="118">
        <v>2</v>
      </c>
      <c r="Q7" s="126">
        <v>32</v>
      </c>
      <c r="R7" s="118">
        <f>P7-Q7</f>
        <v>-30</v>
      </c>
      <c r="S7" s="252">
        <v>0</v>
      </c>
      <c r="T7" s="252"/>
      <c r="U7" s="443">
        <v>5</v>
      </c>
      <c r="V7" s="236"/>
      <c r="W7" s="236"/>
      <c r="X7" s="236"/>
      <c r="Y7" s="236"/>
      <c r="Z7" s="236"/>
      <c r="AA7" s="236"/>
      <c r="AB7" s="473"/>
      <c r="AC7" s="473"/>
      <c r="AD7" s="473"/>
      <c r="AE7" s="236"/>
      <c r="AF7" s="236"/>
      <c r="AG7" s="236"/>
      <c r="AH7" s="236"/>
      <c r="AI7" s="236"/>
      <c r="AJ7" s="236"/>
      <c r="AK7" s="236"/>
      <c r="AL7" s="236"/>
      <c r="AM7" s="236"/>
      <c r="AN7" s="236"/>
      <c r="AO7" s="236"/>
      <c r="AP7" s="236"/>
      <c r="AQ7" s="236"/>
      <c r="AR7" s="236"/>
      <c r="AS7" s="236"/>
    </row>
    <row r="8" spans="1:45" s="74" customFormat="1" ht="30.75" customHeight="1" x14ac:dyDescent="0.15">
      <c r="A8" s="481"/>
      <c r="B8" s="83">
        <v>4</v>
      </c>
      <c r="C8" s="551" t="s">
        <v>705</v>
      </c>
      <c r="D8" s="551"/>
      <c r="E8" s="551"/>
      <c r="F8" s="552"/>
      <c r="G8" s="285" t="s">
        <v>741</v>
      </c>
      <c r="H8" s="245" t="s">
        <v>730</v>
      </c>
      <c r="I8" s="228" t="s">
        <v>718</v>
      </c>
      <c r="J8" s="382" t="s">
        <v>240</v>
      </c>
      <c r="K8" s="555" t="s">
        <v>749</v>
      </c>
      <c r="L8" s="556"/>
      <c r="M8" s="119">
        <v>1</v>
      </c>
      <c r="N8" s="119">
        <v>3</v>
      </c>
      <c r="O8" s="119">
        <v>1</v>
      </c>
      <c r="P8" s="118">
        <v>3</v>
      </c>
      <c r="Q8" s="126">
        <v>19</v>
      </c>
      <c r="R8" s="118">
        <f>P8-Q8</f>
        <v>-16</v>
      </c>
      <c r="S8" s="252">
        <v>2</v>
      </c>
      <c r="T8" s="252"/>
      <c r="U8" s="443">
        <v>4</v>
      </c>
      <c r="V8" s="236"/>
      <c r="W8" s="236"/>
      <c r="X8" s="236"/>
      <c r="Y8" s="236"/>
      <c r="Z8" s="236"/>
      <c r="AA8" s="236"/>
      <c r="AB8" s="473"/>
      <c r="AC8" s="473"/>
      <c r="AD8" s="473"/>
      <c r="AE8" s="236"/>
      <c r="AF8" s="236"/>
      <c r="AG8" s="236"/>
      <c r="AH8" s="236"/>
      <c r="AI8" s="236"/>
      <c r="AJ8" s="236"/>
      <c r="AK8" s="236"/>
      <c r="AL8" s="236"/>
      <c r="AM8" s="236"/>
      <c r="AN8" s="236"/>
      <c r="AO8" s="236"/>
      <c r="AP8" s="236"/>
      <c r="AQ8" s="236"/>
      <c r="AR8" s="236"/>
      <c r="AS8" s="236"/>
    </row>
    <row r="9" spans="1:45" s="74" customFormat="1" ht="30.75" customHeight="1" x14ac:dyDescent="0.15">
      <c r="A9" s="240"/>
      <c r="B9" s="230">
        <v>5</v>
      </c>
      <c r="C9" s="567" t="s">
        <v>706</v>
      </c>
      <c r="D9" s="567"/>
      <c r="E9" s="567"/>
      <c r="F9" s="568"/>
      <c r="G9" s="229" t="s">
        <v>733</v>
      </c>
      <c r="H9" s="279" t="s">
        <v>294</v>
      </c>
      <c r="I9" s="229" t="s">
        <v>728</v>
      </c>
      <c r="J9" s="229" t="s">
        <v>750</v>
      </c>
      <c r="K9" s="565" t="s">
        <v>240</v>
      </c>
      <c r="L9" s="566"/>
      <c r="M9" s="123">
        <v>3</v>
      </c>
      <c r="N9" s="123">
        <v>1</v>
      </c>
      <c r="O9" s="123"/>
      <c r="P9" s="253">
        <v>17</v>
      </c>
      <c r="Q9" s="302">
        <v>9</v>
      </c>
      <c r="R9" s="253">
        <f>P9-Q9</f>
        <v>8</v>
      </c>
      <c r="S9" s="296">
        <v>8</v>
      </c>
      <c r="T9" s="296"/>
      <c r="U9" s="443">
        <v>2</v>
      </c>
      <c r="V9" s="236"/>
      <c r="W9" s="236"/>
      <c r="X9" s="236"/>
      <c r="Y9" s="236"/>
      <c r="Z9" s="236"/>
      <c r="AA9" s="236"/>
      <c r="AB9" s="236"/>
      <c r="AC9" s="236"/>
      <c r="AD9" s="236"/>
      <c r="AE9" s="236"/>
      <c r="AF9" s="236"/>
      <c r="AG9" s="236"/>
      <c r="AH9" s="236"/>
      <c r="AI9" s="236"/>
      <c r="AJ9" s="236"/>
      <c r="AK9" s="236"/>
      <c r="AL9" s="236"/>
      <c r="AM9" s="236"/>
      <c r="AN9" s="236"/>
      <c r="AO9" s="236"/>
      <c r="AP9" s="236"/>
      <c r="AQ9" s="236"/>
      <c r="AR9" s="236"/>
      <c r="AS9" s="236"/>
    </row>
    <row r="10" spans="1:45" s="74" customFormat="1" ht="7.5" customHeight="1" x14ac:dyDescent="0.15">
      <c r="A10" s="240"/>
      <c r="B10" s="98"/>
      <c r="C10" s="99"/>
      <c r="D10" s="99"/>
      <c r="E10" s="99"/>
      <c r="F10" s="99"/>
      <c r="G10" s="233"/>
      <c r="H10" s="232"/>
      <c r="I10" s="242"/>
      <c r="J10" s="242"/>
      <c r="K10" s="239"/>
      <c r="L10" s="203"/>
      <c r="M10" s="203"/>
      <c r="N10" s="203"/>
      <c r="O10" s="203"/>
      <c r="Q10" s="236"/>
      <c r="R10" s="236"/>
      <c r="S10" s="236"/>
      <c r="T10" s="236"/>
      <c r="U10" s="236"/>
      <c r="V10" s="236"/>
      <c r="W10" s="236"/>
      <c r="X10" s="236"/>
      <c r="Y10" s="236"/>
      <c r="Z10" s="236"/>
      <c r="AA10" s="236"/>
      <c r="AB10" s="236"/>
      <c r="AC10" s="236"/>
      <c r="AD10" s="236"/>
      <c r="AE10" s="236"/>
      <c r="AF10" s="236"/>
      <c r="AG10" s="236"/>
      <c r="AH10" s="236"/>
      <c r="AI10" s="236"/>
      <c r="AJ10" s="236"/>
      <c r="AK10" s="236"/>
      <c r="AL10" s="236"/>
      <c r="AM10" s="236"/>
      <c r="AN10" s="236"/>
      <c r="AO10" s="236"/>
      <c r="AP10" s="236"/>
      <c r="AQ10" s="236"/>
      <c r="AR10" s="236"/>
      <c r="AS10" s="236"/>
    </row>
    <row r="11" spans="1:45" s="74" customFormat="1" ht="13.5" customHeight="1" x14ac:dyDescent="0.15">
      <c r="A11" s="76"/>
      <c r="B11" s="76"/>
      <c r="C11" s="77"/>
      <c r="D11" s="77"/>
      <c r="E11" s="77"/>
      <c r="F11" s="77"/>
      <c r="G11" s="78">
        <v>6</v>
      </c>
      <c r="H11" s="78">
        <v>7</v>
      </c>
      <c r="I11" s="78">
        <v>8</v>
      </c>
      <c r="J11" s="78">
        <v>9</v>
      </c>
      <c r="K11" s="477"/>
      <c r="L11" s="478"/>
      <c r="M11" s="234" t="s">
        <v>529</v>
      </c>
      <c r="N11" s="234" t="s">
        <v>78</v>
      </c>
      <c r="O11" s="234" t="s">
        <v>80</v>
      </c>
      <c r="P11" s="234" t="s">
        <v>81</v>
      </c>
      <c r="Q11" s="234" t="s">
        <v>82</v>
      </c>
      <c r="R11" s="234" t="s">
        <v>531</v>
      </c>
      <c r="S11" s="78" t="s">
        <v>275</v>
      </c>
      <c r="T11" s="78" t="s">
        <v>550</v>
      </c>
      <c r="U11" s="78" t="s">
        <v>576</v>
      </c>
      <c r="V11" s="236"/>
      <c r="W11" s="236"/>
      <c r="X11" s="236"/>
      <c r="Y11" s="236"/>
      <c r="Z11" s="236"/>
      <c r="AA11" s="236"/>
      <c r="AB11" s="236"/>
      <c r="AC11" s="236"/>
      <c r="AD11" s="236"/>
      <c r="AE11" s="236"/>
      <c r="AF11" s="236"/>
      <c r="AG11" s="236"/>
      <c r="AH11" s="236"/>
      <c r="AI11" s="236"/>
      <c r="AJ11" s="236"/>
      <c r="AK11" s="236"/>
      <c r="AL11" s="236"/>
      <c r="AM11" s="236"/>
      <c r="AN11" s="236"/>
      <c r="AO11" s="236"/>
      <c r="AP11" s="236"/>
      <c r="AQ11" s="236"/>
      <c r="AR11" s="236"/>
      <c r="AS11" s="236"/>
    </row>
    <row r="12" spans="1:45" s="74" customFormat="1" ht="31.5" customHeight="1" x14ac:dyDescent="0.15">
      <c r="A12" s="480" t="s">
        <v>102</v>
      </c>
      <c r="B12" s="83">
        <v>6</v>
      </c>
      <c r="C12" s="515" t="s">
        <v>707</v>
      </c>
      <c r="D12" s="516"/>
      <c r="E12" s="516"/>
      <c r="F12" s="517"/>
      <c r="G12" s="259" t="s">
        <v>240</v>
      </c>
      <c r="H12" s="381" t="s">
        <v>719</v>
      </c>
      <c r="I12" s="259" t="s">
        <v>731</v>
      </c>
      <c r="J12" s="382" t="s">
        <v>528</v>
      </c>
      <c r="K12" s="559" t="s">
        <v>528</v>
      </c>
      <c r="L12" s="560"/>
      <c r="M12" s="116">
        <v>3</v>
      </c>
      <c r="N12" s="116">
        <v>0</v>
      </c>
      <c r="O12" s="116"/>
      <c r="P12" s="259">
        <v>25</v>
      </c>
      <c r="Q12" s="301">
        <v>13</v>
      </c>
      <c r="R12" s="259">
        <f>P12-Q12</f>
        <v>12</v>
      </c>
      <c r="S12" s="251">
        <v>10</v>
      </c>
      <c r="T12" s="251">
        <v>1</v>
      </c>
      <c r="U12" s="443">
        <v>2</v>
      </c>
      <c r="V12" s="236"/>
      <c r="W12" s="236"/>
      <c r="X12" s="236"/>
      <c r="Y12" s="236"/>
      <c r="Z12" s="236"/>
      <c r="AA12" s="236"/>
      <c r="AB12" s="492"/>
      <c r="AC12" s="492"/>
      <c r="AD12" s="236"/>
      <c r="AE12" s="236"/>
      <c r="AF12" s="236"/>
      <c r="AG12" s="236"/>
      <c r="AH12" s="236"/>
      <c r="AI12" s="236"/>
      <c r="AJ12" s="236"/>
      <c r="AK12" s="236"/>
      <c r="AL12" s="236"/>
      <c r="AM12" s="236"/>
      <c r="AN12" s="236"/>
      <c r="AO12" s="236"/>
      <c r="AP12" s="236"/>
      <c r="AQ12" s="236"/>
      <c r="AR12" s="236"/>
      <c r="AS12" s="236"/>
    </row>
    <row r="13" spans="1:45" s="74" customFormat="1" ht="31.5" customHeight="1" x14ac:dyDescent="0.15">
      <c r="A13" s="481"/>
      <c r="B13" s="83">
        <v>7</v>
      </c>
      <c r="C13" s="493" t="s">
        <v>708</v>
      </c>
      <c r="D13" s="494"/>
      <c r="E13" s="494"/>
      <c r="F13" s="495"/>
      <c r="G13" s="442" t="s">
        <v>720</v>
      </c>
      <c r="H13" s="382" t="s">
        <v>240</v>
      </c>
      <c r="I13" s="118" t="s">
        <v>746</v>
      </c>
      <c r="J13" s="382" t="s">
        <v>734</v>
      </c>
      <c r="K13" s="561" t="s">
        <v>751</v>
      </c>
      <c r="L13" s="562"/>
      <c r="M13" s="119">
        <v>1</v>
      </c>
      <c r="N13" s="119">
        <v>3</v>
      </c>
      <c r="O13" s="119"/>
      <c r="P13" s="118">
        <v>15</v>
      </c>
      <c r="Q13" s="126">
        <v>19</v>
      </c>
      <c r="R13" s="118">
        <f>P13-Q13</f>
        <v>-4</v>
      </c>
      <c r="S13" s="252">
        <v>3</v>
      </c>
      <c r="T13" s="252"/>
      <c r="U13" s="443">
        <v>3</v>
      </c>
      <c r="V13" s="236"/>
      <c r="W13" s="236"/>
      <c r="X13" s="236"/>
      <c r="Y13" s="236">
        <v>31</v>
      </c>
      <c r="Z13" s="236"/>
      <c r="AA13" s="236"/>
      <c r="AB13" s="236"/>
      <c r="AC13" s="236"/>
      <c r="AD13" s="236"/>
      <c r="AE13" s="236"/>
      <c r="AF13" s="236"/>
      <c r="AG13" s="236"/>
      <c r="AH13" s="236"/>
      <c r="AI13" s="236"/>
      <c r="AJ13" s="236"/>
      <c r="AK13" s="236"/>
      <c r="AL13" s="236"/>
      <c r="AM13" s="236"/>
      <c r="AN13" s="236"/>
      <c r="AO13" s="236"/>
      <c r="AP13" s="236"/>
      <c r="AQ13" s="236"/>
      <c r="AR13" s="236"/>
      <c r="AS13" s="236"/>
    </row>
    <row r="14" spans="1:45" s="74" customFormat="1" ht="30.75" customHeight="1" x14ac:dyDescent="0.15">
      <c r="A14" s="481"/>
      <c r="B14" s="83">
        <v>8</v>
      </c>
      <c r="C14" s="493" t="s">
        <v>709</v>
      </c>
      <c r="D14" s="494"/>
      <c r="E14" s="494"/>
      <c r="F14" s="495"/>
      <c r="G14" s="285" t="s">
        <v>731</v>
      </c>
      <c r="H14" s="228" t="s">
        <v>747</v>
      </c>
      <c r="I14" s="382" t="s">
        <v>240</v>
      </c>
      <c r="J14" s="118" t="s">
        <v>721</v>
      </c>
      <c r="K14" s="563" t="s">
        <v>752</v>
      </c>
      <c r="L14" s="564"/>
      <c r="M14" s="119">
        <v>3</v>
      </c>
      <c r="N14" s="119">
        <v>0</v>
      </c>
      <c r="O14" s="119"/>
      <c r="P14" s="118">
        <v>31</v>
      </c>
      <c r="Q14" s="126">
        <v>13</v>
      </c>
      <c r="R14" s="118">
        <v>18</v>
      </c>
      <c r="S14" s="252">
        <v>10</v>
      </c>
      <c r="T14" s="252">
        <v>1</v>
      </c>
      <c r="U14" s="443">
        <v>1</v>
      </c>
      <c r="V14" s="236"/>
      <c r="W14" s="236"/>
      <c r="X14" s="236"/>
      <c r="Y14" s="236">
        <v>13</v>
      </c>
      <c r="Z14" s="236"/>
      <c r="AA14" s="236"/>
      <c r="AB14" s="236"/>
      <c r="AC14" s="236"/>
      <c r="AD14" s="236"/>
      <c r="AE14" s="236"/>
      <c r="AF14" s="236"/>
      <c r="AG14" s="236"/>
      <c r="AH14" s="236"/>
      <c r="AI14" s="236"/>
      <c r="AJ14" s="236"/>
      <c r="AK14" s="236"/>
      <c r="AL14" s="236"/>
      <c r="AM14" s="236"/>
      <c r="AN14" s="236"/>
      <c r="AO14" s="236"/>
      <c r="AP14" s="236"/>
      <c r="AQ14" s="236"/>
      <c r="AR14" s="236"/>
      <c r="AS14" s="236"/>
    </row>
    <row r="15" spans="1:45" s="74" customFormat="1" ht="30" customHeight="1" x14ac:dyDescent="0.15">
      <c r="A15" s="482"/>
      <c r="B15" s="230">
        <v>9</v>
      </c>
      <c r="C15" s="532" t="s">
        <v>710</v>
      </c>
      <c r="D15" s="533"/>
      <c r="E15" s="533"/>
      <c r="F15" s="534"/>
      <c r="G15" s="279" t="s">
        <v>294</v>
      </c>
      <c r="H15" s="279" t="s">
        <v>735</v>
      </c>
      <c r="I15" s="229" t="s">
        <v>722</v>
      </c>
      <c r="J15" s="431" t="s">
        <v>240</v>
      </c>
      <c r="K15" s="565" t="s">
        <v>753</v>
      </c>
      <c r="L15" s="566"/>
      <c r="M15" s="123">
        <v>0</v>
      </c>
      <c r="N15" s="123">
        <v>4</v>
      </c>
      <c r="O15" s="123"/>
      <c r="P15" s="253">
        <v>4</v>
      </c>
      <c r="Q15" s="302">
        <v>30</v>
      </c>
      <c r="R15" s="253">
        <v>-20</v>
      </c>
      <c r="S15" s="296">
        <v>-2</v>
      </c>
      <c r="T15" s="296"/>
      <c r="U15" s="443">
        <v>4</v>
      </c>
      <c r="V15" s="236"/>
      <c r="W15" s="236"/>
      <c r="X15" s="236"/>
      <c r="Y15" s="236">
        <f>Y13-Y14</f>
        <v>18</v>
      </c>
      <c r="Z15" s="236"/>
      <c r="AA15" s="236"/>
      <c r="AB15" s="236"/>
      <c r="AC15" s="236"/>
      <c r="AD15" s="236"/>
      <c r="AE15" s="236"/>
      <c r="AF15" s="236"/>
      <c r="AG15" s="236"/>
      <c r="AH15" s="236"/>
      <c r="AI15" s="236"/>
      <c r="AJ15" s="236"/>
      <c r="AK15" s="236"/>
      <c r="AL15" s="236"/>
      <c r="AM15" s="236"/>
      <c r="AN15" s="236"/>
      <c r="AO15" s="236"/>
      <c r="AP15" s="236"/>
      <c r="AQ15" s="236"/>
      <c r="AR15" s="236"/>
      <c r="AS15" s="236"/>
    </row>
    <row r="16" spans="1:45" s="74" customFormat="1" ht="18.75" customHeight="1" x14ac:dyDescent="0.15">
      <c r="A16" s="75"/>
      <c r="B16" s="98"/>
      <c r="C16" s="98"/>
      <c r="D16" s="98"/>
      <c r="E16" s="98"/>
      <c r="F16" s="98"/>
      <c r="G16" s="499"/>
      <c r="H16" s="499"/>
      <c r="I16" s="499"/>
    </row>
    <row r="17" spans="1:45" s="103" customFormat="1" ht="15" customHeight="1" x14ac:dyDescent="0.15">
      <c r="A17" s="448"/>
      <c r="B17" s="76"/>
      <c r="C17" s="77"/>
      <c r="D17" s="77"/>
      <c r="E17" s="77"/>
      <c r="F17" s="77"/>
      <c r="G17" s="78">
        <v>10</v>
      </c>
      <c r="H17" s="77">
        <v>11</v>
      </c>
      <c r="I17" s="78">
        <v>12</v>
      </c>
      <c r="J17" s="78">
        <v>13</v>
      </c>
      <c r="K17" s="477"/>
      <c r="L17" s="478"/>
      <c r="M17" s="234" t="s">
        <v>529</v>
      </c>
      <c r="N17" s="234" t="s">
        <v>78</v>
      </c>
      <c r="O17" s="234" t="s">
        <v>80</v>
      </c>
      <c r="P17" s="234" t="s">
        <v>81</v>
      </c>
      <c r="Q17" s="234" t="s">
        <v>82</v>
      </c>
      <c r="R17" s="234" t="s">
        <v>531</v>
      </c>
      <c r="S17" s="78" t="s">
        <v>275</v>
      </c>
      <c r="T17" s="78" t="s">
        <v>550</v>
      </c>
      <c r="U17" s="78" t="s">
        <v>576</v>
      </c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</row>
    <row r="18" spans="1:45" s="74" customFormat="1" ht="30" customHeight="1" x14ac:dyDescent="0.15">
      <c r="A18" s="480" t="s">
        <v>105</v>
      </c>
      <c r="B18" s="83">
        <v>10</v>
      </c>
      <c r="C18" s="515" t="s">
        <v>711</v>
      </c>
      <c r="D18" s="516"/>
      <c r="E18" s="516"/>
      <c r="F18" s="517"/>
      <c r="G18" s="259" t="s">
        <v>240</v>
      </c>
      <c r="H18" s="381" t="s">
        <v>723</v>
      </c>
      <c r="I18" s="381" t="s">
        <v>736</v>
      </c>
      <c r="J18" s="259" t="s">
        <v>744</v>
      </c>
      <c r="K18" s="559" t="s">
        <v>294</v>
      </c>
      <c r="L18" s="560"/>
      <c r="M18" s="116">
        <v>2</v>
      </c>
      <c r="N18" s="116">
        <v>2</v>
      </c>
      <c r="O18" s="116"/>
      <c r="P18" s="259">
        <v>17</v>
      </c>
      <c r="Q18" s="301">
        <v>22</v>
      </c>
      <c r="R18" s="259">
        <v>-5</v>
      </c>
      <c r="S18" s="251">
        <v>5</v>
      </c>
      <c r="T18" s="251"/>
      <c r="U18" s="443">
        <v>2</v>
      </c>
      <c r="V18" s="231"/>
      <c r="W18" s="231"/>
      <c r="X18" s="231"/>
      <c r="Y18" s="231"/>
      <c r="Z18" s="231"/>
      <c r="AA18" s="231"/>
      <c r="AB18" s="231"/>
      <c r="AC18" s="231"/>
      <c r="AD18" s="231"/>
      <c r="AE18" s="231"/>
      <c r="AF18" s="231"/>
      <c r="AG18" s="231"/>
      <c r="AH18" s="231"/>
      <c r="AI18" s="231"/>
      <c r="AJ18" s="231"/>
      <c r="AK18" s="231"/>
      <c r="AL18" s="231"/>
      <c r="AM18" s="231"/>
      <c r="AN18" s="231"/>
      <c r="AO18" s="231"/>
      <c r="AP18" s="231"/>
      <c r="AQ18" s="231"/>
      <c r="AR18" s="231"/>
      <c r="AS18" s="231"/>
    </row>
    <row r="19" spans="1:45" s="74" customFormat="1" ht="30" customHeight="1" x14ac:dyDescent="0.15">
      <c r="A19" s="481"/>
      <c r="B19" s="83">
        <v>11</v>
      </c>
      <c r="C19" s="493" t="s">
        <v>712</v>
      </c>
      <c r="D19" s="494"/>
      <c r="E19" s="494"/>
      <c r="F19" s="495"/>
      <c r="G19" s="118" t="s">
        <v>724</v>
      </c>
      <c r="H19" s="382" t="s">
        <v>240</v>
      </c>
      <c r="I19" s="118" t="s">
        <v>748</v>
      </c>
      <c r="J19" s="382" t="s">
        <v>738</v>
      </c>
      <c r="K19" s="561" t="s">
        <v>528</v>
      </c>
      <c r="L19" s="562"/>
      <c r="M19" s="119">
        <v>3</v>
      </c>
      <c r="N19" s="119">
        <v>1</v>
      </c>
      <c r="O19" s="119">
        <v>1</v>
      </c>
      <c r="P19" s="118">
        <v>20</v>
      </c>
      <c r="Q19" s="126">
        <v>12</v>
      </c>
      <c r="R19" s="118">
        <v>8</v>
      </c>
      <c r="S19" s="252">
        <v>8</v>
      </c>
      <c r="T19" s="252"/>
      <c r="U19" s="443">
        <v>1</v>
      </c>
      <c r="V19" s="231"/>
      <c r="W19" s="231"/>
      <c r="X19" s="231"/>
      <c r="Y19" s="231"/>
      <c r="Z19" s="231"/>
      <c r="AA19" s="231"/>
      <c r="AB19" s="231"/>
      <c r="AC19" s="231"/>
      <c r="AD19" s="231"/>
      <c r="AE19" s="231"/>
      <c r="AF19" s="231"/>
      <c r="AG19" s="231"/>
      <c r="AH19" s="231"/>
      <c r="AI19" s="231"/>
      <c r="AJ19" s="231"/>
      <c r="AK19" s="231"/>
      <c r="AL19" s="231"/>
      <c r="AM19" s="231"/>
      <c r="AN19" s="231"/>
      <c r="AO19" s="231"/>
      <c r="AP19" s="231"/>
      <c r="AQ19" s="231"/>
      <c r="AR19" s="231"/>
      <c r="AS19" s="231"/>
    </row>
    <row r="20" spans="1:45" s="74" customFormat="1" ht="30.75" customHeight="1" x14ac:dyDescent="0.15">
      <c r="A20" s="481"/>
      <c r="B20" s="83">
        <v>12</v>
      </c>
      <c r="C20" s="493" t="s">
        <v>713</v>
      </c>
      <c r="D20" s="494"/>
      <c r="E20" s="494"/>
      <c r="F20" s="495"/>
      <c r="G20" s="118" t="s">
        <v>737</v>
      </c>
      <c r="H20" s="382" t="s">
        <v>528</v>
      </c>
      <c r="I20" s="382" t="s">
        <v>240</v>
      </c>
      <c r="J20" s="118" t="s">
        <v>725</v>
      </c>
      <c r="K20" s="563" t="s">
        <v>756</v>
      </c>
      <c r="L20" s="564"/>
      <c r="M20" s="119">
        <v>1</v>
      </c>
      <c r="N20" s="119">
        <v>3</v>
      </c>
      <c r="O20" s="119">
        <v>1</v>
      </c>
      <c r="P20" s="118">
        <v>15</v>
      </c>
      <c r="Q20" s="126">
        <v>25</v>
      </c>
      <c r="R20" s="118">
        <v>-10</v>
      </c>
      <c r="S20" s="252">
        <v>2</v>
      </c>
      <c r="T20" s="252"/>
      <c r="U20" s="443">
        <v>4</v>
      </c>
      <c r="V20" s="231"/>
      <c r="W20" s="231"/>
      <c r="X20" s="231"/>
      <c r="Y20" s="231"/>
      <c r="Z20" s="231"/>
      <c r="AA20" s="231"/>
      <c r="AB20" s="231"/>
      <c r="AC20" s="231"/>
      <c r="AD20" s="231"/>
      <c r="AE20" s="231"/>
      <c r="AF20" s="231"/>
      <c r="AG20" s="231"/>
      <c r="AH20" s="231"/>
      <c r="AI20" s="231"/>
      <c r="AJ20" s="231"/>
      <c r="AK20" s="231"/>
      <c r="AL20" s="231"/>
      <c r="AM20" s="231"/>
      <c r="AN20" s="231"/>
      <c r="AO20" s="231"/>
      <c r="AP20" s="231"/>
      <c r="AQ20" s="231"/>
      <c r="AR20" s="231"/>
      <c r="AS20" s="231"/>
    </row>
    <row r="21" spans="1:45" s="74" customFormat="1" ht="36" customHeight="1" x14ac:dyDescent="0.15">
      <c r="A21" s="482"/>
      <c r="B21" s="83">
        <v>13</v>
      </c>
      <c r="C21" s="532" t="s">
        <v>714</v>
      </c>
      <c r="D21" s="533"/>
      <c r="E21" s="533"/>
      <c r="F21" s="534"/>
      <c r="G21" s="449" t="s">
        <v>745</v>
      </c>
      <c r="H21" s="431" t="s">
        <v>739</v>
      </c>
      <c r="I21" s="229" t="s">
        <v>726</v>
      </c>
      <c r="J21" s="431" t="s">
        <v>240</v>
      </c>
      <c r="K21" s="565" t="s">
        <v>528</v>
      </c>
      <c r="L21" s="566"/>
      <c r="M21" s="123">
        <v>2</v>
      </c>
      <c r="N21" s="123">
        <v>2</v>
      </c>
      <c r="O21" s="123"/>
      <c r="P21" s="253">
        <v>17</v>
      </c>
      <c r="Q21" s="302">
        <v>24</v>
      </c>
      <c r="R21" s="253">
        <v>7</v>
      </c>
      <c r="S21" s="296">
        <v>6</v>
      </c>
      <c r="T21" s="296"/>
      <c r="U21" s="443">
        <v>3</v>
      </c>
      <c r="V21" s="231"/>
      <c r="W21" s="231"/>
      <c r="X21" s="231"/>
      <c r="Y21" s="231"/>
      <c r="Z21" s="231"/>
      <c r="AA21" s="231"/>
      <c r="AB21" s="231"/>
      <c r="AC21" s="231"/>
      <c r="AD21" s="231"/>
      <c r="AE21" s="231"/>
      <c r="AF21" s="231"/>
      <c r="AG21" s="231"/>
      <c r="AH21" s="231"/>
      <c r="AI21" s="231"/>
      <c r="AJ21" s="231"/>
      <c r="AK21" s="231"/>
      <c r="AL21" s="231"/>
      <c r="AM21" s="231"/>
      <c r="AN21" s="231"/>
      <c r="AO21" s="231"/>
      <c r="AP21" s="231"/>
      <c r="AQ21" s="231"/>
      <c r="AR21" s="231"/>
      <c r="AS21" s="231"/>
    </row>
    <row r="22" spans="1:45" s="74" customFormat="1" ht="18.75" customHeight="1" x14ac:dyDescent="0.15">
      <c r="A22" s="76"/>
      <c r="B22" s="76"/>
      <c r="C22" s="77"/>
      <c r="D22" s="77"/>
      <c r="E22" s="77"/>
      <c r="F22" s="77"/>
      <c r="G22" s="77"/>
      <c r="H22" s="524"/>
      <c r="I22" s="524"/>
      <c r="J22" s="524"/>
      <c r="K22" s="524"/>
      <c r="L22" s="524"/>
      <c r="M22" s="524"/>
      <c r="N22" s="524"/>
      <c r="O22" s="524"/>
      <c r="P22" s="524"/>
      <c r="Q22" s="524"/>
      <c r="R22" s="77"/>
      <c r="S22" s="77"/>
      <c r="T22" s="77"/>
      <c r="U22" s="77"/>
      <c r="V22" s="231"/>
      <c r="W22" s="231"/>
      <c r="X22" s="231"/>
      <c r="Y22" s="231"/>
      <c r="Z22" s="231"/>
      <c r="AA22" s="231"/>
      <c r="AB22" s="231"/>
      <c r="AC22" s="231"/>
      <c r="AD22" s="231"/>
      <c r="AE22" s="231"/>
      <c r="AF22" s="231"/>
      <c r="AG22" s="231"/>
      <c r="AH22" s="231"/>
      <c r="AI22" s="231"/>
      <c r="AJ22" s="231"/>
      <c r="AK22" s="231"/>
      <c r="AL22" s="231"/>
      <c r="AM22" s="231"/>
      <c r="AN22" s="231"/>
      <c r="AO22" s="231"/>
      <c r="AP22" s="231"/>
      <c r="AQ22" s="231"/>
      <c r="AR22" s="231"/>
      <c r="AS22" s="231"/>
    </row>
    <row r="23" spans="1:45" s="74" customFormat="1" ht="21" customHeight="1" x14ac:dyDescent="0.15">
      <c r="A23" s="75"/>
      <c r="B23" s="98"/>
      <c r="C23" s="99"/>
      <c r="D23" s="522" t="s">
        <v>577</v>
      </c>
      <c r="E23" s="522"/>
      <c r="F23" s="522"/>
      <c r="G23" s="570" t="s">
        <v>757</v>
      </c>
      <c r="H23" s="570"/>
      <c r="I23" s="570"/>
      <c r="J23" s="570"/>
      <c r="K23" s="570"/>
      <c r="L23" s="570"/>
      <c r="M23" s="570"/>
      <c r="N23" s="570"/>
      <c r="O23" s="570"/>
      <c r="P23" s="570"/>
      <c r="Q23" s="570"/>
      <c r="R23" s="239"/>
      <c r="S23" s="236"/>
      <c r="T23" s="236"/>
      <c r="U23" s="444" t="s">
        <v>637</v>
      </c>
      <c r="V23" s="231"/>
      <c r="W23" s="231"/>
      <c r="X23" s="231"/>
      <c r="Y23" s="231"/>
      <c r="Z23" s="231"/>
      <c r="AA23" s="231"/>
      <c r="AB23" s="231"/>
      <c r="AC23" s="231"/>
      <c r="AD23" s="231"/>
      <c r="AE23" s="231"/>
      <c r="AF23" s="231"/>
      <c r="AG23" s="231"/>
      <c r="AH23" s="231"/>
      <c r="AI23" s="231"/>
      <c r="AJ23" s="231"/>
      <c r="AK23" s="231"/>
      <c r="AL23" s="231"/>
      <c r="AM23" s="231"/>
      <c r="AN23" s="231"/>
      <c r="AO23" s="231"/>
      <c r="AP23" s="231"/>
      <c r="AQ23" s="231"/>
      <c r="AR23" s="231"/>
      <c r="AS23" s="231"/>
    </row>
    <row r="24" spans="1:45" s="74" customFormat="1" ht="21" customHeight="1" x14ac:dyDescent="0.15">
      <c r="A24" s="75"/>
      <c r="B24" s="98"/>
      <c r="C24" s="99"/>
      <c r="D24" s="99"/>
      <c r="E24" s="99"/>
      <c r="F24" s="99"/>
      <c r="G24" s="572" t="s">
        <v>758</v>
      </c>
      <c r="H24" s="572"/>
      <c r="I24" s="572"/>
      <c r="J24" s="572"/>
      <c r="K24" s="572"/>
      <c r="L24" s="572"/>
      <c r="M24" s="572"/>
      <c r="N24" s="572"/>
      <c r="O24" s="572"/>
      <c r="P24" s="572"/>
      <c r="Q24" s="572"/>
      <c r="R24" s="572"/>
      <c r="S24" s="236"/>
      <c r="T24" s="236"/>
      <c r="U24" s="444"/>
      <c r="V24" s="231"/>
      <c r="W24" s="231"/>
      <c r="X24" s="231"/>
      <c r="Y24" s="231"/>
      <c r="Z24" s="231"/>
      <c r="AA24" s="231"/>
      <c r="AB24" s="231"/>
      <c r="AC24" s="231"/>
      <c r="AD24" s="231"/>
      <c r="AE24" s="231"/>
      <c r="AF24" s="231"/>
      <c r="AG24" s="231"/>
      <c r="AH24" s="231"/>
      <c r="AI24" s="231"/>
      <c r="AJ24" s="231"/>
      <c r="AK24" s="231"/>
      <c r="AL24" s="231"/>
      <c r="AM24" s="231"/>
      <c r="AN24" s="231"/>
      <c r="AO24" s="231"/>
      <c r="AP24" s="231"/>
      <c r="AQ24" s="231"/>
      <c r="AR24" s="231"/>
      <c r="AS24" s="231"/>
    </row>
    <row r="25" spans="1:45" s="74" customFormat="1" ht="19.5" customHeight="1" x14ac:dyDescent="0.15">
      <c r="A25" s="75"/>
      <c r="B25" s="98"/>
      <c r="C25" s="99"/>
      <c r="D25" s="99"/>
      <c r="E25" s="99"/>
      <c r="F25" s="99"/>
      <c r="G25" s="571"/>
      <c r="H25" s="571"/>
      <c r="I25" s="571"/>
      <c r="J25" s="571"/>
      <c r="K25" s="571"/>
      <c r="L25" s="571"/>
      <c r="M25" s="571"/>
      <c r="N25" s="571"/>
      <c r="O25" s="571"/>
      <c r="P25" s="571"/>
      <c r="Q25" s="571"/>
      <c r="R25" s="571"/>
      <c r="S25" s="571"/>
      <c r="T25" s="236"/>
      <c r="U25" s="444"/>
      <c r="V25" s="231"/>
      <c r="W25" s="231"/>
      <c r="X25" s="231"/>
      <c r="Y25" s="231"/>
      <c r="Z25" s="231"/>
      <c r="AA25" s="231"/>
      <c r="AB25" s="231"/>
      <c r="AC25" s="231"/>
      <c r="AD25" s="231"/>
      <c r="AE25" s="231"/>
      <c r="AF25" s="231"/>
      <c r="AG25" s="231"/>
      <c r="AH25" s="231"/>
      <c r="AI25" s="231"/>
      <c r="AJ25" s="231"/>
      <c r="AK25" s="231"/>
      <c r="AL25" s="231"/>
      <c r="AM25" s="231"/>
      <c r="AN25" s="231"/>
      <c r="AO25" s="231"/>
      <c r="AP25" s="231"/>
      <c r="AQ25" s="231"/>
      <c r="AR25" s="231"/>
      <c r="AS25" s="231"/>
    </row>
    <row r="26" spans="1:45" s="74" customFormat="1" ht="24" customHeight="1" x14ac:dyDescent="0.15">
      <c r="A26" s="75"/>
      <c r="B26" s="98"/>
      <c r="C26" s="99"/>
      <c r="D26" s="99"/>
      <c r="E26" s="522" t="s">
        <v>699</v>
      </c>
      <c r="F26" s="522"/>
      <c r="G26" s="569" t="s">
        <v>759</v>
      </c>
      <c r="H26" s="569"/>
      <c r="I26" s="569"/>
      <c r="J26" s="569"/>
      <c r="K26" s="569"/>
      <c r="L26" s="569"/>
      <c r="M26" s="211"/>
      <c r="N26" s="211"/>
      <c r="O26" s="203"/>
      <c r="P26" s="239"/>
      <c r="Q26" s="236"/>
      <c r="R26" s="239"/>
      <c r="S26" s="236"/>
      <c r="T26" s="236"/>
      <c r="U26" s="444"/>
      <c r="V26" s="231"/>
      <c r="W26" s="231"/>
      <c r="X26" s="231"/>
      <c r="Y26" s="231"/>
      <c r="Z26" s="231"/>
      <c r="AA26" s="231"/>
      <c r="AB26" s="231"/>
      <c r="AC26" s="231"/>
      <c r="AD26" s="231"/>
      <c r="AE26" s="231"/>
      <c r="AF26" s="231"/>
      <c r="AG26" s="231"/>
      <c r="AH26" s="231"/>
      <c r="AI26" s="231"/>
      <c r="AJ26" s="231"/>
      <c r="AK26" s="231"/>
      <c r="AL26" s="231"/>
      <c r="AM26" s="231"/>
      <c r="AN26" s="231"/>
      <c r="AO26" s="231"/>
      <c r="AP26" s="231"/>
      <c r="AQ26" s="231"/>
      <c r="AR26" s="231"/>
      <c r="AS26" s="231"/>
    </row>
    <row r="27" spans="1:45" s="74" customFormat="1" ht="21" customHeight="1" x14ac:dyDescent="0.15">
      <c r="A27" s="98"/>
      <c r="B27" s="98"/>
      <c r="C27" s="99"/>
      <c r="D27" s="529"/>
      <c r="E27" s="529"/>
      <c r="F27" s="529"/>
      <c r="G27" s="571"/>
      <c r="H27" s="571"/>
      <c r="I27" s="571"/>
      <c r="J27" s="571"/>
      <c r="K27" s="571"/>
      <c r="L27" s="571"/>
      <c r="M27" s="571"/>
      <c r="N27" s="571"/>
      <c r="O27" s="571"/>
      <c r="P27" s="571"/>
      <c r="Q27" s="571"/>
      <c r="R27" s="571"/>
      <c r="S27" s="231"/>
      <c r="T27" s="231"/>
      <c r="U27" s="231"/>
      <c r="V27" s="231"/>
      <c r="W27" s="231"/>
      <c r="X27" s="231"/>
      <c r="Y27" s="231"/>
      <c r="Z27" s="231"/>
      <c r="AA27" s="231"/>
      <c r="AB27" s="231"/>
      <c r="AC27" s="231"/>
      <c r="AD27" s="231"/>
      <c r="AE27" s="231"/>
      <c r="AF27" s="231"/>
      <c r="AG27" s="231"/>
      <c r="AH27" s="231"/>
      <c r="AI27" s="231"/>
      <c r="AJ27" s="231"/>
      <c r="AK27" s="231"/>
      <c r="AL27" s="231"/>
      <c r="AM27" s="231"/>
      <c r="AN27" s="231"/>
      <c r="AO27" s="231"/>
      <c r="AP27" s="231"/>
      <c r="AQ27" s="231"/>
      <c r="AR27" s="231"/>
      <c r="AS27" s="231"/>
    </row>
    <row r="28" spans="1:45" ht="13.5" x14ac:dyDescent="0.15">
      <c r="F28" s="196"/>
      <c r="I28" s="351"/>
      <c r="J28" s="351"/>
      <c r="K28" s="573"/>
      <c r="L28" s="573"/>
      <c r="M28" s="573"/>
      <c r="N28" s="573"/>
    </row>
    <row r="29" spans="1:45" ht="17.25" customHeight="1" x14ac:dyDescent="0.15">
      <c r="E29" s="192"/>
      <c r="H29" s="479"/>
      <c r="I29" s="479"/>
      <c r="J29" s="479"/>
      <c r="K29" s="479"/>
      <c r="L29" s="479"/>
      <c r="M29" s="479"/>
      <c r="N29" s="479"/>
    </row>
    <row r="30" spans="1:45" ht="14.25" customHeight="1" x14ac:dyDescent="0.15">
      <c r="C30" s="510"/>
      <c r="D30" s="510"/>
      <c r="E30" s="510"/>
      <c r="F30" s="510"/>
      <c r="J30" s="359"/>
      <c r="K30" s="235"/>
      <c r="N30" s="511"/>
    </row>
    <row r="31" spans="1:45" ht="12.75" customHeight="1" x14ac:dyDescent="0.15">
      <c r="C31" s="510"/>
      <c r="D31" s="510"/>
      <c r="E31" s="510"/>
      <c r="F31" s="510"/>
      <c r="I31" s="351"/>
      <c r="J31" s="359"/>
      <c r="K31" s="106"/>
      <c r="N31" s="511"/>
      <c r="O31" s="521"/>
    </row>
    <row r="32" spans="1:45" s="106" customFormat="1" ht="13.5" customHeight="1" x14ac:dyDescent="0.15">
      <c r="C32" s="510"/>
      <c r="D32" s="510"/>
      <c r="E32" s="510"/>
      <c r="F32" s="510"/>
      <c r="G32" s="72"/>
      <c r="H32" s="72"/>
      <c r="I32" s="72"/>
      <c r="J32" s="359"/>
      <c r="K32" s="523"/>
      <c r="L32" s="523"/>
      <c r="N32" s="359"/>
      <c r="O32" s="521"/>
    </row>
    <row r="33" spans="3:15" s="106" customFormat="1" ht="19.5" customHeight="1" x14ac:dyDescent="0.15">
      <c r="C33" s="510"/>
      <c r="D33" s="510"/>
      <c r="E33" s="510"/>
      <c r="F33" s="510"/>
      <c r="G33" s="72"/>
      <c r="H33" s="72"/>
      <c r="I33" s="72"/>
      <c r="J33" s="419"/>
      <c r="N33" s="359"/>
      <c r="O33" s="521"/>
    </row>
    <row r="34" spans="3:15" s="106" customFormat="1" ht="5.25" customHeight="1" x14ac:dyDescent="0.15">
      <c r="C34" s="383"/>
      <c r="D34" s="383"/>
      <c r="E34" s="383"/>
      <c r="F34" s="383"/>
      <c r="G34" s="72"/>
      <c r="H34" s="72"/>
      <c r="I34" s="72"/>
      <c r="J34" s="192"/>
      <c r="N34" s="359"/>
      <c r="O34" s="521"/>
    </row>
    <row r="35" spans="3:15" ht="4.5" customHeight="1" x14ac:dyDescent="0.15">
      <c r="C35" s="383"/>
      <c r="D35" s="383"/>
      <c r="E35" s="383"/>
      <c r="F35" s="383"/>
      <c r="G35" s="349"/>
      <c r="H35" s="349"/>
      <c r="I35" s="349"/>
      <c r="J35" s="387"/>
      <c r="K35" s="349"/>
      <c r="L35" s="349"/>
      <c r="N35" s="359"/>
      <c r="O35" s="521"/>
    </row>
    <row r="36" spans="3:15" ht="13.5" customHeight="1" x14ac:dyDescent="0.15">
      <c r="C36" s="510"/>
      <c r="D36" s="510"/>
      <c r="E36" s="510"/>
      <c r="F36" s="510"/>
      <c r="G36" s="349"/>
      <c r="H36" s="349"/>
      <c r="I36" s="349"/>
      <c r="J36" s="359"/>
      <c r="K36" s="349"/>
      <c r="L36" s="349"/>
      <c r="N36" s="359"/>
      <c r="O36" s="521"/>
    </row>
    <row r="37" spans="3:15" ht="13.5" customHeight="1" x14ac:dyDescent="0.15">
      <c r="C37" s="510"/>
      <c r="D37" s="510"/>
      <c r="E37" s="510"/>
      <c r="F37" s="510"/>
      <c r="G37" s="349"/>
      <c r="H37" s="349"/>
      <c r="I37" s="349"/>
      <c r="J37" s="359"/>
      <c r="K37" s="349"/>
      <c r="L37" s="349"/>
      <c r="N37" s="359"/>
      <c r="O37" s="521"/>
    </row>
    <row r="38" spans="3:15" ht="14.25" customHeight="1" x14ac:dyDescent="0.15">
      <c r="C38" s="510"/>
      <c r="D38" s="510"/>
      <c r="E38" s="510"/>
      <c r="F38" s="510"/>
      <c r="G38" s="349"/>
      <c r="H38" s="349"/>
      <c r="I38" s="349"/>
      <c r="J38" s="359"/>
      <c r="K38" s="349"/>
      <c r="L38" s="349"/>
      <c r="N38" s="511"/>
      <c r="O38" s="521"/>
    </row>
    <row r="39" spans="3:15" ht="14.25" x14ac:dyDescent="0.15">
      <c r="C39" s="510"/>
      <c r="D39" s="510"/>
      <c r="E39" s="510"/>
      <c r="F39" s="510"/>
      <c r="G39" s="349"/>
      <c r="H39" s="349"/>
      <c r="I39" s="349"/>
      <c r="J39" s="359"/>
      <c r="K39" s="349"/>
      <c r="L39" s="349"/>
      <c r="N39" s="511"/>
    </row>
    <row r="40" spans="3:15" x14ac:dyDescent="0.15">
      <c r="D40" s="350"/>
      <c r="E40" s="350"/>
      <c r="F40" s="349"/>
      <c r="G40" s="349"/>
      <c r="H40" s="349"/>
      <c r="I40" s="349"/>
      <c r="J40" s="249"/>
      <c r="K40" s="349"/>
      <c r="L40" s="349"/>
    </row>
    <row r="41" spans="3:15" x14ac:dyDescent="0.15">
      <c r="D41" s="350"/>
      <c r="E41" s="350"/>
      <c r="F41" s="349"/>
      <c r="G41" s="349"/>
      <c r="H41" s="349"/>
      <c r="I41" s="349"/>
      <c r="J41" s="249"/>
      <c r="K41" s="349"/>
      <c r="L41" s="349"/>
    </row>
    <row r="42" spans="3:15" x14ac:dyDescent="0.15">
      <c r="D42" s="350"/>
      <c r="E42" s="350"/>
      <c r="F42" s="349"/>
      <c r="G42" s="349"/>
      <c r="H42" s="349"/>
      <c r="I42" s="349"/>
      <c r="J42" s="249"/>
      <c r="K42" s="349"/>
      <c r="L42" s="349"/>
    </row>
    <row r="43" spans="3:15" x14ac:dyDescent="0.15">
      <c r="D43" s="350"/>
      <c r="E43" s="350"/>
      <c r="F43" s="349"/>
      <c r="G43" s="349"/>
      <c r="H43" s="349"/>
      <c r="I43" s="349"/>
      <c r="J43" s="249"/>
      <c r="K43" s="349"/>
      <c r="L43" s="349"/>
    </row>
    <row r="44" spans="3:15" x14ac:dyDescent="0.15">
      <c r="F44" s="349"/>
      <c r="G44" s="349"/>
      <c r="H44" s="349"/>
      <c r="I44" s="349"/>
      <c r="J44" s="249"/>
      <c r="K44" s="349"/>
      <c r="L44" s="349"/>
    </row>
    <row r="45" spans="3:15" x14ac:dyDescent="0.15">
      <c r="H45" s="349"/>
      <c r="I45" s="349"/>
      <c r="J45" s="249"/>
      <c r="K45" s="349"/>
      <c r="L45" s="349"/>
    </row>
    <row r="46" spans="3:15" x14ac:dyDescent="0.15">
      <c r="H46" s="349"/>
      <c r="I46" s="349"/>
      <c r="J46" s="249"/>
    </row>
  </sheetData>
  <mergeCells count="58">
    <mergeCell ref="C38:F39"/>
    <mergeCell ref="N38:N39"/>
    <mergeCell ref="D27:F27"/>
    <mergeCell ref="G27:R27"/>
    <mergeCell ref="K28:N28"/>
    <mergeCell ref="H29:N29"/>
    <mergeCell ref="C30:F31"/>
    <mergeCell ref="N30:N31"/>
    <mergeCell ref="O31:O38"/>
    <mergeCell ref="C32:F33"/>
    <mergeCell ref="K32:L32"/>
    <mergeCell ref="C36:F37"/>
    <mergeCell ref="E26:F26"/>
    <mergeCell ref="G26:L26"/>
    <mergeCell ref="C20:F20"/>
    <mergeCell ref="K20:L20"/>
    <mergeCell ref="C21:F21"/>
    <mergeCell ref="K21:L21"/>
    <mergeCell ref="H22:Q22"/>
    <mergeCell ref="D23:F23"/>
    <mergeCell ref="G23:Q23"/>
    <mergeCell ref="G25:S25"/>
    <mergeCell ref="G24:R24"/>
    <mergeCell ref="G16:I16"/>
    <mergeCell ref="K17:L17"/>
    <mergeCell ref="A18:A21"/>
    <mergeCell ref="C18:F18"/>
    <mergeCell ref="K18:L18"/>
    <mergeCell ref="C19:F19"/>
    <mergeCell ref="K19:L19"/>
    <mergeCell ref="AB8:AD8"/>
    <mergeCell ref="K11:L11"/>
    <mergeCell ref="A12:A15"/>
    <mergeCell ref="C12:F12"/>
    <mergeCell ref="K12:L12"/>
    <mergeCell ref="AB12:AC12"/>
    <mergeCell ref="C13:F13"/>
    <mergeCell ref="K13:L13"/>
    <mergeCell ref="C14:F14"/>
    <mergeCell ref="K14:L14"/>
    <mergeCell ref="C15:F15"/>
    <mergeCell ref="K15:L15"/>
    <mergeCell ref="C9:F9"/>
    <mergeCell ref="K9:L9"/>
    <mergeCell ref="D1:I1"/>
    <mergeCell ref="K4:L4"/>
    <mergeCell ref="A5:A8"/>
    <mergeCell ref="C5:F5"/>
    <mergeCell ref="K5:L5"/>
    <mergeCell ref="K7:L7"/>
    <mergeCell ref="C8:F8"/>
    <mergeCell ref="K8:L8"/>
    <mergeCell ref="AB5:AC5"/>
    <mergeCell ref="C6:F6"/>
    <mergeCell ref="K6:L6"/>
    <mergeCell ref="AB6:AC6"/>
    <mergeCell ref="C7:F7"/>
    <mergeCell ref="AB7:AD7"/>
  </mergeCells>
  <phoneticPr fontId="1"/>
  <pageMargins left="0.15748031496062992" right="0.11811023622047245" top="0.51181102362204722" bottom="0.27559055118110237" header="0.31496062992125984" footer="0.31496062992125984"/>
  <pageSetup paperSize="9" orientation="portrait" blackAndWhite="1" horizontalDpi="4294967293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15AB56-0F18-4F12-A58B-04B1E7C154DD}">
  <dimension ref="A1:AS48"/>
  <sheetViews>
    <sheetView workbookViewId="0">
      <pane xSplit="6" ySplit="4" topLeftCell="G5" activePane="bottomRight" state="frozen"/>
      <selection pane="topRight" activeCell="G1" sqref="G1"/>
      <selection pane="bottomLeft" activeCell="A5" sqref="A5"/>
      <selection pane="bottomRight" activeCell="Z19" sqref="Z19"/>
    </sheetView>
  </sheetViews>
  <sheetFormatPr defaultRowHeight="12" x14ac:dyDescent="0.15"/>
  <cols>
    <col min="1" max="1" width="3.125" style="72" customWidth="1"/>
    <col min="2" max="2" width="2.75" style="72" customWidth="1"/>
    <col min="3" max="5" width="4.625" style="72" customWidth="1"/>
    <col min="6" max="6" width="7.125" style="72" customWidth="1"/>
    <col min="7" max="7" width="9" style="72" customWidth="1"/>
    <col min="8" max="9" width="8.5" style="72" customWidth="1"/>
    <col min="10" max="10" width="8.875" style="72" customWidth="1"/>
    <col min="11" max="11" width="4" style="72" customWidth="1"/>
    <col min="12" max="12" width="4.5" style="72" customWidth="1"/>
    <col min="13" max="14" width="3.75" style="72" customWidth="1"/>
    <col min="15" max="15" width="3.125" style="72" customWidth="1"/>
    <col min="16" max="16" width="4.875" style="72" customWidth="1"/>
    <col min="17" max="17" width="5.25" style="72" customWidth="1"/>
    <col min="18" max="18" width="5.375" style="72" customWidth="1"/>
    <col min="19" max="19" width="3.625" style="72" customWidth="1"/>
    <col min="20" max="20" width="2.375" style="72" customWidth="1"/>
    <col min="21" max="24" width="3.625" style="72" customWidth="1"/>
    <col min="25" max="25" width="5.25" style="72" customWidth="1"/>
    <col min="26" max="26" width="3.875" style="72" customWidth="1"/>
    <col min="27" max="45" width="3.625" style="72" customWidth="1"/>
    <col min="46" max="16384" width="9" style="72"/>
  </cols>
  <sheetData>
    <row r="1" spans="1:45" ht="17.25" customHeight="1" x14ac:dyDescent="0.15">
      <c r="D1" s="479" t="s">
        <v>642</v>
      </c>
      <c r="E1" s="479"/>
      <c r="F1" s="479"/>
      <c r="G1" s="479"/>
      <c r="H1" s="479"/>
      <c r="I1" s="479"/>
    </row>
    <row r="2" spans="1:45" s="74" customFormat="1" ht="18.75" customHeight="1" x14ac:dyDescent="0.15">
      <c r="A2" s="73" t="s">
        <v>76</v>
      </c>
    </row>
    <row r="3" spans="1:45" s="74" customFormat="1" ht="5.25" customHeight="1" x14ac:dyDescent="0.15">
      <c r="A3" s="73"/>
    </row>
    <row r="4" spans="1:45" s="77" customFormat="1" ht="11.25" customHeight="1" x14ac:dyDescent="0.15">
      <c r="A4" s="76"/>
      <c r="B4" s="76"/>
      <c r="G4" s="78">
        <v>1</v>
      </c>
      <c r="H4" s="78">
        <v>2</v>
      </c>
      <c r="I4" s="78">
        <v>3</v>
      </c>
      <c r="J4" s="78">
        <v>4</v>
      </c>
      <c r="K4" s="477">
        <v>5</v>
      </c>
      <c r="L4" s="478"/>
      <c r="M4" s="234" t="s">
        <v>529</v>
      </c>
      <c r="N4" s="234" t="s">
        <v>78</v>
      </c>
      <c r="O4" s="234" t="s">
        <v>80</v>
      </c>
      <c r="P4" s="234" t="s">
        <v>81</v>
      </c>
      <c r="Q4" s="234" t="s">
        <v>82</v>
      </c>
      <c r="R4" s="234" t="s">
        <v>531</v>
      </c>
      <c r="S4" s="78" t="s">
        <v>275</v>
      </c>
      <c r="T4" s="78" t="s">
        <v>550</v>
      </c>
      <c r="U4" s="78" t="s">
        <v>576</v>
      </c>
      <c r="AA4" s="243"/>
    </row>
    <row r="5" spans="1:45" s="74" customFormat="1" ht="30" customHeight="1" x14ac:dyDescent="0.15">
      <c r="A5" s="480" t="s">
        <v>101</v>
      </c>
      <c r="B5" s="83">
        <v>1</v>
      </c>
      <c r="C5" s="543" t="s">
        <v>650</v>
      </c>
      <c r="D5" s="544"/>
      <c r="E5" s="544"/>
      <c r="F5" s="545"/>
      <c r="G5" s="259" t="s">
        <v>643</v>
      </c>
      <c r="H5" s="381" t="s">
        <v>659</v>
      </c>
      <c r="I5" s="259" t="s">
        <v>686</v>
      </c>
      <c r="J5" s="259" t="s">
        <v>671</v>
      </c>
      <c r="K5" s="557" t="s">
        <v>665</v>
      </c>
      <c r="L5" s="558"/>
      <c r="M5" s="116">
        <v>2</v>
      </c>
      <c r="N5" s="116">
        <v>2</v>
      </c>
      <c r="O5" s="116"/>
      <c r="P5" s="259">
        <v>14</v>
      </c>
      <c r="Q5" s="301">
        <v>14</v>
      </c>
      <c r="R5" s="259">
        <v>0</v>
      </c>
      <c r="S5" s="251">
        <v>3</v>
      </c>
      <c r="T5" s="251"/>
      <c r="U5" s="443">
        <v>4</v>
      </c>
      <c r="V5" s="236"/>
      <c r="W5" s="236"/>
      <c r="X5" s="236"/>
      <c r="Y5" s="236"/>
      <c r="Z5" s="236"/>
      <c r="AA5" s="236"/>
      <c r="AB5" s="473"/>
      <c r="AC5" s="473"/>
      <c r="AD5" s="236"/>
      <c r="AE5" s="236"/>
      <c r="AF5" s="236"/>
      <c r="AG5" s="236"/>
      <c r="AH5" s="236"/>
      <c r="AI5" s="236"/>
      <c r="AJ5" s="236"/>
      <c r="AK5" s="236"/>
      <c r="AL5" s="236"/>
      <c r="AM5" s="236"/>
      <c r="AN5" s="236"/>
      <c r="AO5" s="236"/>
      <c r="AP5" s="236"/>
      <c r="AQ5" s="236"/>
      <c r="AR5" s="236"/>
      <c r="AS5" s="236"/>
    </row>
    <row r="6" spans="1:45" s="74" customFormat="1" ht="30" customHeight="1" x14ac:dyDescent="0.15">
      <c r="A6" s="481"/>
      <c r="B6" s="83">
        <v>2</v>
      </c>
      <c r="C6" s="550" t="s">
        <v>645</v>
      </c>
      <c r="D6" s="551"/>
      <c r="E6" s="551"/>
      <c r="F6" s="552"/>
      <c r="G6" s="442" t="s">
        <v>660</v>
      </c>
      <c r="H6" s="382" t="s">
        <v>643</v>
      </c>
      <c r="I6" s="118" t="s">
        <v>627</v>
      </c>
      <c r="J6" s="228" t="s">
        <v>377</v>
      </c>
      <c r="K6" s="555" t="s">
        <v>386</v>
      </c>
      <c r="L6" s="556"/>
      <c r="M6" s="119">
        <v>2</v>
      </c>
      <c r="N6" s="119">
        <v>1</v>
      </c>
      <c r="O6" s="119"/>
      <c r="P6" s="118">
        <v>16</v>
      </c>
      <c r="Q6" s="126">
        <v>4</v>
      </c>
      <c r="R6" s="118">
        <v>15</v>
      </c>
      <c r="S6" s="252">
        <v>5</v>
      </c>
      <c r="T6" s="252"/>
      <c r="U6" s="443">
        <v>2</v>
      </c>
      <c r="V6" s="236"/>
      <c r="W6" s="236"/>
      <c r="X6" s="236"/>
      <c r="Y6" s="236"/>
      <c r="Z6" s="236"/>
      <c r="AA6" s="236"/>
      <c r="AB6" s="473"/>
      <c r="AC6" s="473"/>
      <c r="AD6" s="236"/>
      <c r="AE6" s="236"/>
      <c r="AF6" s="236"/>
      <c r="AG6" s="236"/>
      <c r="AH6" s="236"/>
      <c r="AI6" s="236"/>
      <c r="AJ6" s="236"/>
      <c r="AK6" s="236"/>
      <c r="AL6" s="236"/>
      <c r="AM6" s="236"/>
      <c r="AN6" s="236"/>
      <c r="AO6" s="236"/>
      <c r="AP6" s="236"/>
      <c r="AQ6" s="236"/>
      <c r="AR6" s="236"/>
      <c r="AS6" s="236"/>
    </row>
    <row r="7" spans="1:45" s="74" customFormat="1" ht="30" customHeight="1" x14ac:dyDescent="0.15">
      <c r="A7" s="481"/>
      <c r="B7" s="83">
        <v>3</v>
      </c>
      <c r="C7" s="550" t="s">
        <v>647</v>
      </c>
      <c r="D7" s="551"/>
      <c r="E7" s="551"/>
      <c r="F7" s="552"/>
      <c r="G7" s="285" t="s">
        <v>687</v>
      </c>
      <c r="H7" s="228" t="s">
        <v>498</v>
      </c>
      <c r="I7" s="382" t="s">
        <v>643</v>
      </c>
      <c r="J7" s="118" t="s">
        <v>661</v>
      </c>
      <c r="K7" s="555" t="s">
        <v>386</v>
      </c>
      <c r="L7" s="556"/>
      <c r="M7" s="119">
        <v>4</v>
      </c>
      <c r="N7" s="119">
        <v>0</v>
      </c>
      <c r="O7" s="119"/>
      <c r="P7" s="118">
        <v>21</v>
      </c>
      <c r="Q7" s="126">
        <v>2</v>
      </c>
      <c r="R7" s="118">
        <v>19</v>
      </c>
      <c r="S7" s="252">
        <v>12</v>
      </c>
      <c r="T7" s="252"/>
      <c r="U7" s="443">
        <v>1</v>
      </c>
      <c r="V7" s="236"/>
      <c r="W7" s="236"/>
      <c r="X7" s="236"/>
      <c r="Y7" s="236"/>
      <c r="Z7" s="236"/>
      <c r="AA7" s="236"/>
      <c r="AB7" s="473"/>
      <c r="AC7" s="473"/>
      <c r="AD7" s="473"/>
      <c r="AE7" s="236"/>
      <c r="AF7" s="236"/>
      <c r="AG7" s="236"/>
      <c r="AH7" s="236"/>
      <c r="AI7" s="236"/>
      <c r="AJ7" s="236"/>
      <c r="AK7" s="236"/>
      <c r="AL7" s="236"/>
      <c r="AM7" s="236"/>
      <c r="AN7" s="236"/>
      <c r="AO7" s="236"/>
      <c r="AP7" s="236"/>
      <c r="AQ7" s="236"/>
      <c r="AR7" s="236"/>
      <c r="AS7" s="236"/>
    </row>
    <row r="8" spans="1:45" s="74" customFormat="1" ht="30.75" customHeight="1" x14ac:dyDescent="0.15">
      <c r="A8" s="481"/>
      <c r="B8" s="83">
        <v>4</v>
      </c>
      <c r="C8" s="551" t="s">
        <v>648</v>
      </c>
      <c r="D8" s="551"/>
      <c r="E8" s="551"/>
      <c r="F8" s="552"/>
      <c r="G8" s="285" t="s">
        <v>672</v>
      </c>
      <c r="H8" s="245" t="s">
        <v>688</v>
      </c>
      <c r="I8" s="228" t="s">
        <v>662</v>
      </c>
      <c r="J8" s="382" t="s">
        <v>643</v>
      </c>
      <c r="K8" s="555" t="s">
        <v>386</v>
      </c>
      <c r="L8" s="556"/>
      <c r="M8" s="119">
        <v>2</v>
      </c>
      <c r="N8" s="119">
        <v>2</v>
      </c>
      <c r="O8" s="119"/>
      <c r="P8" s="118">
        <v>16</v>
      </c>
      <c r="Q8" s="126">
        <v>4</v>
      </c>
      <c r="R8" s="118">
        <v>2</v>
      </c>
      <c r="S8" s="252">
        <v>3</v>
      </c>
      <c r="T8" s="252"/>
      <c r="U8" s="443">
        <v>3</v>
      </c>
      <c r="V8" s="236"/>
      <c r="W8" s="236"/>
      <c r="X8" s="236"/>
      <c r="Y8" s="236"/>
      <c r="Z8" s="236"/>
      <c r="AA8" s="236"/>
      <c r="AB8" s="473"/>
      <c r="AC8" s="473"/>
      <c r="AD8" s="473"/>
      <c r="AE8" s="236"/>
      <c r="AF8" s="236"/>
      <c r="AG8" s="236"/>
      <c r="AH8" s="236"/>
      <c r="AI8" s="236"/>
      <c r="AJ8" s="236"/>
      <c r="AK8" s="236"/>
      <c r="AL8" s="236"/>
      <c r="AM8" s="236"/>
      <c r="AN8" s="236"/>
      <c r="AO8" s="236"/>
      <c r="AP8" s="236"/>
      <c r="AQ8" s="236"/>
      <c r="AR8" s="236"/>
      <c r="AS8" s="236"/>
    </row>
    <row r="9" spans="1:45" s="74" customFormat="1" ht="30.75" customHeight="1" x14ac:dyDescent="0.15">
      <c r="A9" s="240"/>
      <c r="B9" s="230">
        <v>5</v>
      </c>
      <c r="C9" s="567" t="s">
        <v>646</v>
      </c>
      <c r="D9" s="567"/>
      <c r="E9" s="567"/>
      <c r="F9" s="568"/>
      <c r="G9" s="229" t="s">
        <v>666</v>
      </c>
      <c r="H9" s="229" t="s">
        <v>377</v>
      </c>
      <c r="I9" s="229" t="s">
        <v>377</v>
      </c>
      <c r="J9" s="229" t="s">
        <v>377</v>
      </c>
      <c r="K9" s="565" t="s">
        <v>643</v>
      </c>
      <c r="L9" s="566"/>
      <c r="M9" s="123">
        <v>0</v>
      </c>
      <c r="N9" s="123">
        <v>4</v>
      </c>
      <c r="O9" s="123">
        <v>4</v>
      </c>
      <c r="P9" s="253">
        <v>0</v>
      </c>
      <c r="Q9" s="302">
        <v>28</v>
      </c>
      <c r="R9" s="253">
        <v>-28</v>
      </c>
      <c r="S9" s="296">
        <v>-4</v>
      </c>
      <c r="T9" s="296"/>
      <c r="U9" s="443">
        <v>5</v>
      </c>
      <c r="V9" s="236"/>
      <c r="W9" s="236"/>
      <c r="X9" s="236"/>
      <c r="Y9" s="236"/>
      <c r="Z9" s="236"/>
      <c r="AA9" s="236"/>
      <c r="AB9" s="236"/>
      <c r="AC9" s="236"/>
      <c r="AD9" s="236"/>
      <c r="AE9" s="236"/>
      <c r="AF9" s="236"/>
      <c r="AG9" s="236"/>
      <c r="AH9" s="236"/>
      <c r="AI9" s="236"/>
      <c r="AJ9" s="236"/>
      <c r="AK9" s="236"/>
      <c r="AL9" s="236"/>
      <c r="AM9" s="236"/>
      <c r="AN9" s="236"/>
      <c r="AO9" s="236"/>
      <c r="AP9" s="236"/>
      <c r="AQ9" s="236"/>
      <c r="AR9" s="236"/>
      <c r="AS9" s="236"/>
    </row>
    <row r="10" spans="1:45" s="74" customFormat="1" ht="7.5" customHeight="1" x14ac:dyDescent="0.15">
      <c r="A10" s="240"/>
      <c r="B10" s="98"/>
      <c r="C10" s="99"/>
      <c r="D10" s="99"/>
      <c r="E10" s="99"/>
      <c r="F10" s="99"/>
      <c r="G10" s="233"/>
      <c r="H10" s="232"/>
      <c r="I10" s="242"/>
      <c r="J10" s="242"/>
      <c r="K10" s="239"/>
      <c r="L10" s="203"/>
      <c r="M10" s="203"/>
      <c r="N10" s="203"/>
      <c r="O10" s="203"/>
      <c r="Q10" s="236"/>
      <c r="R10" s="236"/>
      <c r="S10" s="236"/>
      <c r="T10" s="236"/>
      <c r="U10" s="236"/>
      <c r="V10" s="236"/>
      <c r="W10" s="236"/>
      <c r="X10" s="236"/>
      <c r="Y10" s="236"/>
      <c r="Z10" s="236"/>
      <c r="AA10" s="236"/>
      <c r="AB10" s="236"/>
      <c r="AC10" s="236"/>
      <c r="AD10" s="236"/>
      <c r="AE10" s="236"/>
      <c r="AF10" s="236"/>
      <c r="AG10" s="236"/>
      <c r="AH10" s="236"/>
      <c r="AI10" s="236"/>
      <c r="AJ10" s="236"/>
      <c r="AK10" s="236"/>
      <c r="AL10" s="236"/>
      <c r="AM10" s="236"/>
      <c r="AN10" s="236"/>
      <c r="AO10" s="236"/>
      <c r="AP10" s="236"/>
      <c r="AQ10" s="236"/>
      <c r="AR10" s="236"/>
      <c r="AS10" s="236"/>
    </row>
    <row r="11" spans="1:45" s="74" customFormat="1" ht="13.5" customHeight="1" x14ac:dyDescent="0.15">
      <c r="A11" s="76"/>
      <c r="B11" s="76"/>
      <c r="C11" s="77"/>
      <c r="D11" s="77"/>
      <c r="E11" s="77"/>
      <c r="F11" s="77"/>
      <c r="G11" s="78">
        <v>6</v>
      </c>
      <c r="H11" s="78">
        <v>7</v>
      </c>
      <c r="I11" s="78">
        <v>8</v>
      </c>
      <c r="J11" s="78">
        <v>9</v>
      </c>
      <c r="K11" s="477">
        <v>10</v>
      </c>
      <c r="L11" s="478"/>
      <c r="M11" s="234" t="s">
        <v>529</v>
      </c>
      <c r="N11" s="234" t="s">
        <v>78</v>
      </c>
      <c r="O11" s="234" t="s">
        <v>80</v>
      </c>
      <c r="P11" s="234" t="s">
        <v>81</v>
      </c>
      <c r="Q11" s="234" t="s">
        <v>82</v>
      </c>
      <c r="R11" s="234" t="s">
        <v>531</v>
      </c>
      <c r="S11" s="78" t="s">
        <v>275</v>
      </c>
      <c r="T11" s="78" t="s">
        <v>550</v>
      </c>
      <c r="U11" s="78" t="s">
        <v>576</v>
      </c>
      <c r="V11" s="236"/>
      <c r="W11" s="236"/>
      <c r="X11" s="236"/>
      <c r="Y11" s="236"/>
      <c r="Z11" s="236"/>
      <c r="AA11" s="236"/>
      <c r="AB11" s="236"/>
      <c r="AC11" s="236"/>
      <c r="AD11" s="236"/>
      <c r="AE11" s="236"/>
      <c r="AF11" s="236"/>
      <c r="AG11" s="236"/>
      <c r="AH11" s="236"/>
      <c r="AI11" s="236"/>
      <c r="AJ11" s="236"/>
      <c r="AK11" s="236"/>
      <c r="AL11" s="236"/>
      <c r="AM11" s="236"/>
      <c r="AN11" s="236"/>
      <c r="AO11" s="236"/>
      <c r="AP11" s="236"/>
      <c r="AQ11" s="236"/>
      <c r="AR11" s="236"/>
      <c r="AS11" s="236"/>
    </row>
    <row r="12" spans="1:45" s="74" customFormat="1" ht="31.5" customHeight="1" x14ac:dyDescent="0.15">
      <c r="A12" s="480" t="s">
        <v>102</v>
      </c>
      <c r="B12" s="83">
        <v>6</v>
      </c>
      <c r="C12" s="515" t="s">
        <v>649</v>
      </c>
      <c r="D12" s="516"/>
      <c r="E12" s="516"/>
      <c r="F12" s="517"/>
      <c r="G12" s="259" t="s">
        <v>643</v>
      </c>
      <c r="H12" s="381" t="s">
        <v>663</v>
      </c>
      <c r="I12" s="259" t="s">
        <v>688</v>
      </c>
      <c r="J12" s="259" t="s">
        <v>682</v>
      </c>
      <c r="K12" s="557" t="s">
        <v>670</v>
      </c>
      <c r="L12" s="558"/>
      <c r="M12" s="116">
        <v>1</v>
      </c>
      <c r="N12" s="116">
        <v>3</v>
      </c>
      <c r="O12" s="116"/>
      <c r="P12" s="259">
        <v>8</v>
      </c>
      <c r="Q12" s="301">
        <v>25</v>
      </c>
      <c r="R12" s="259">
        <v>-17</v>
      </c>
      <c r="S12" s="251">
        <v>3</v>
      </c>
      <c r="T12" s="251"/>
      <c r="U12" s="443">
        <v>4</v>
      </c>
      <c r="V12" s="236"/>
      <c r="W12" s="236"/>
      <c r="X12" s="236"/>
      <c r="Y12" s="236"/>
      <c r="Z12" s="236"/>
      <c r="AA12" s="236"/>
      <c r="AB12" s="492"/>
      <c r="AC12" s="492"/>
      <c r="AD12" s="236"/>
      <c r="AE12" s="236"/>
      <c r="AF12" s="236"/>
      <c r="AG12" s="236"/>
      <c r="AH12" s="236"/>
      <c r="AI12" s="236"/>
      <c r="AJ12" s="236"/>
      <c r="AK12" s="236"/>
      <c r="AL12" s="236"/>
      <c r="AM12" s="236"/>
      <c r="AN12" s="236"/>
      <c r="AO12" s="236"/>
      <c r="AP12" s="236"/>
      <c r="AQ12" s="236"/>
      <c r="AR12" s="236"/>
      <c r="AS12" s="236"/>
    </row>
    <row r="13" spans="1:45" s="74" customFormat="1" ht="31.5" customHeight="1" x14ac:dyDescent="0.15">
      <c r="A13" s="481"/>
      <c r="B13" s="83">
        <v>7</v>
      </c>
      <c r="C13" s="493" t="s">
        <v>651</v>
      </c>
      <c r="D13" s="494"/>
      <c r="E13" s="494"/>
      <c r="F13" s="495"/>
      <c r="G13" s="442" t="s">
        <v>664</v>
      </c>
      <c r="H13" s="382" t="s">
        <v>643</v>
      </c>
      <c r="I13" s="118" t="s">
        <v>673</v>
      </c>
      <c r="J13" s="382" t="s">
        <v>393</v>
      </c>
      <c r="K13" s="561" t="s">
        <v>691</v>
      </c>
      <c r="L13" s="562"/>
      <c r="M13" s="119">
        <v>3</v>
      </c>
      <c r="N13" s="119">
        <v>1</v>
      </c>
      <c r="O13" s="119"/>
      <c r="P13" s="118">
        <v>19</v>
      </c>
      <c r="Q13" s="126">
        <v>15</v>
      </c>
      <c r="R13" s="118">
        <v>4</v>
      </c>
      <c r="S13" s="252">
        <v>9</v>
      </c>
      <c r="T13" s="252"/>
      <c r="U13" s="443">
        <v>3</v>
      </c>
      <c r="V13" s="236"/>
      <c r="W13" s="236"/>
      <c r="X13" s="236"/>
      <c r="Y13" s="236"/>
      <c r="Z13" s="236"/>
      <c r="AA13" s="236"/>
      <c r="AB13" s="236"/>
      <c r="AC13" s="236"/>
      <c r="AD13" s="236"/>
      <c r="AE13" s="236"/>
      <c r="AF13" s="236"/>
      <c r="AG13" s="236"/>
      <c r="AH13" s="236"/>
      <c r="AI13" s="236"/>
      <c r="AJ13" s="236"/>
      <c r="AK13" s="236"/>
      <c r="AL13" s="236"/>
      <c r="AM13" s="236"/>
      <c r="AN13" s="236"/>
      <c r="AO13" s="236"/>
      <c r="AP13" s="236"/>
      <c r="AQ13" s="236"/>
      <c r="AR13" s="236"/>
      <c r="AS13" s="236"/>
    </row>
    <row r="14" spans="1:45" s="74" customFormat="1" ht="30.75" customHeight="1" x14ac:dyDescent="0.15">
      <c r="A14" s="481"/>
      <c r="B14" s="83">
        <v>8</v>
      </c>
      <c r="C14" s="493" t="s">
        <v>652</v>
      </c>
      <c r="D14" s="494"/>
      <c r="E14" s="494"/>
      <c r="F14" s="495"/>
      <c r="G14" s="285" t="s">
        <v>690</v>
      </c>
      <c r="H14" s="228" t="s">
        <v>674</v>
      </c>
      <c r="I14" s="382" t="s">
        <v>643</v>
      </c>
      <c r="J14" s="118" t="s">
        <v>667</v>
      </c>
      <c r="K14" s="575" t="s">
        <v>377</v>
      </c>
      <c r="L14" s="576"/>
      <c r="M14" s="119">
        <v>0</v>
      </c>
      <c r="N14" s="119">
        <v>4</v>
      </c>
      <c r="O14" s="119"/>
      <c r="P14" s="118">
        <v>2</v>
      </c>
      <c r="Q14" s="126">
        <v>18</v>
      </c>
      <c r="R14" s="118">
        <v>-16</v>
      </c>
      <c r="S14" s="252">
        <v>-2</v>
      </c>
      <c r="T14" s="252"/>
      <c r="U14" s="443">
        <v>5</v>
      </c>
      <c r="V14" s="236"/>
      <c r="W14" s="236"/>
      <c r="X14" s="236"/>
      <c r="Y14" s="236"/>
      <c r="Z14" s="236"/>
      <c r="AA14" s="236"/>
      <c r="AB14" s="236"/>
      <c r="AC14" s="236"/>
      <c r="AD14" s="236"/>
      <c r="AE14" s="236"/>
      <c r="AF14" s="236"/>
      <c r="AG14" s="236"/>
      <c r="AH14" s="236"/>
      <c r="AI14" s="236"/>
      <c r="AJ14" s="236"/>
      <c r="AK14" s="236"/>
      <c r="AL14" s="236"/>
      <c r="AM14" s="236"/>
      <c r="AN14" s="236"/>
      <c r="AO14" s="236"/>
      <c r="AP14" s="236"/>
      <c r="AQ14" s="236"/>
      <c r="AR14" s="236"/>
      <c r="AS14" s="236"/>
    </row>
    <row r="15" spans="1:45" s="74" customFormat="1" ht="30" customHeight="1" x14ac:dyDescent="0.15">
      <c r="A15" s="481"/>
      <c r="B15" s="83">
        <v>9</v>
      </c>
      <c r="C15" s="577" t="s">
        <v>653</v>
      </c>
      <c r="D15" s="494"/>
      <c r="E15" s="494"/>
      <c r="F15" s="495"/>
      <c r="G15" s="285" t="s">
        <v>683</v>
      </c>
      <c r="H15" s="245" t="s">
        <v>689</v>
      </c>
      <c r="I15" s="228" t="s">
        <v>668</v>
      </c>
      <c r="J15" s="382" t="s">
        <v>643</v>
      </c>
      <c r="K15" s="575" t="s">
        <v>675</v>
      </c>
      <c r="L15" s="576"/>
      <c r="M15" s="119">
        <v>3</v>
      </c>
      <c r="N15" s="119">
        <v>1</v>
      </c>
      <c r="O15" s="119"/>
      <c r="P15" s="118">
        <v>22</v>
      </c>
      <c r="Q15" s="126">
        <v>13</v>
      </c>
      <c r="R15" s="118">
        <v>19</v>
      </c>
      <c r="S15" s="252">
        <v>9</v>
      </c>
      <c r="T15" s="252"/>
      <c r="U15" s="443">
        <v>2</v>
      </c>
      <c r="V15" s="236"/>
      <c r="W15" s="236"/>
      <c r="X15" s="236"/>
      <c r="Y15" s="236"/>
      <c r="Z15" s="236"/>
      <c r="AA15" s="236"/>
      <c r="AB15" s="236"/>
      <c r="AC15" s="236"/>
      <c r="AD15" s="236"/>
      <c r="AE15" s="236"/>
      <c r="AF15" s="236"/>
      <c r="AG15" s="236"/>
      <c r="AH15" s="236"/>
      <c r="AI15" s="236"/>
      <c r="AJ15" s="236"/>
      <c r="AK15" s="236"/>
      <c r="AL15" s="236"/>
      <c r="AM15" s="236"/>
      <c r="AN15" s="236"/>
      <c r="AO15" s="236"/>
      <c r="AP15" s="236"/>
      <c r="AQ15" s="236"/>
      <c r="AR15" s="236"/>
      <c r="AS15" s="236"/>
    </row>
    <row r="16" spans="1:45" s="74" customFormat="1" ht="30" customHeight="1" x14ac:dyDescent="0.15">
      <c r="A16" s="425"/>
      <c r="B16" s="230">
        <v>10</v>
      </c>
      <c r="C16" s="533" t="s">
        <v>644</v>
      </c>
      <c r="D16" s="533"/>
      <c r="E16" s="533"/>
      <c r="F16" s="534"/>
      <c r="G16" s="253" t="s">
        <v>669</v>
      </c>
      <c r="H16" s="279" t="s">
        <v>679</v>
      </c>
      <c r="I16" s="431" t="s">
        <v>378</v>
      </c>
      <c r="J16" s="431" t="s">
        <v>676</v>
      </c>
      <c r="K16" s="565" t="s">
        <v>643</v>
      </c>
      <c r="L16" s="566"/>
      <c r="M16" s="123">
        <v>3</v>
      </c>
      <c r="N16" s="123">
        <v>1</v>
      </c>
      <c r="O16" s="123"/>
      <c r="P16" s="253">
        <v>33</v>
      </c>
      <c r="Q16" s="302">
        <v>6</v>
      </c>
      <c r="R16" s="253">
        <f>P16-Q16</f>
        <v>27</v>
      </c>
      <c r="S16" s="296">
        <v>9</v>
      </c>
      <c r="T16" s="296"/>
      <c r="U16" s="443">
        <v>1</v>
      </c>
      <c r="V16" s="236"/>
      <c r="W16" s="236"/>
      <c r="X16" s="236"/>
      <c r="Y16" s="236"/>
      <c r="Z16" s="236"/>
      <c r="AA16" s="236"/>
      <c r="AB16" s="236"/>
      <c r="AC16" s="236"/>
      <c r="AD16" s="236"/>
      <c r="AE16" s="236"/>
      <c r="AF16" s="236"/>
      <c r="AG16" s="236"/>
      <c r="AH16" s="236"/>
      <c r="AI16" s="236"/>
      <c r="AJ16" s="236"/>
      <c r="AK16" s="236"/>
      <c r="AL16" s="236"/>
      <c r="AM16" s="236"/>
      <c r="AN16" s="236"/>
      <c r="AO16" s="236"/>
      <c r="AP16" s="236"/>
      <c r="AQ16" s="236"/>
      <c r="AR16" s="236"/>
      <c r="AS16" s="236"/>
    </row>
    <row r="17" spans="1:45" s="74" customFormat="1" ht="18.75" customHeight="1" x14ac:dyDescent="0.15">
      <c r="A17" s="75"/>
      <c r="B17" s="98"/>
      <c r="C17" s="98"/>
      <c r="D17" s="98"/>
      <c r="E17" s="98"/>
      <c r="F17" s="98"/>
      <c r="G17" s="578" t="s">
        <v>692</v>
      </c>
      <c r="H17" s="578"/>
      <c r="I17" s="578"/>
    </row>
    <row r="18" spans="1:45" s="103" customFormat="1" ht="15" customHeight="1" x14ac:dyDescent="0.15">
      <c r="A18" s="448"/>
      <c r="B18" s="76"/>
      <c r="C18" s="77"/>
      <c r="D18" s="77"/>
      <c r="E18" s="77"/>
      <c r="F18" s="77"/>
      <c r="G18" s="78">
        <v>11</v>
      </c>
      <c r="H18" s="78">
        <v>12</v>
      </c>
      <c r="I18" s="78">
        <v>13</v>
      </c>
      <c r="J18" s="78">
        <v>14</v>
      </c>
      <c r="K18" s="477">
        <v>15</v>
      </c>
      <c r="L18" s="478"/>
      <c r="M18" s="234" t="s">
        <v>529</v>
      </c>
      <c r="N18" s="234" t="s">
        <v>78</v>
      </c>
      <c r="O18" s="234" t="s">
        <v>80</v>
      </c>
      <c r="P18" s="234" t="s">
        <v>81</v>
      </c>
      <c r="Q18" s="234" t="s">
        <v>82</v>
      </c>
      <c r="R18" s="234" t="s">
        <v>531</v>
      </c>
      <c r="S18" s="78" t="s">
        <v>275</v>
      </c>
      <c r="T18" s="78" t="s">
        <v>550</v>
      </c>
      <c r="U18" s="78" t="s">
        <v>576</v>
      </c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</row>
    <row r="19" spans="1:45" s="74" customFormat="1" ht="30" customHeight="1" x14ac:dyDescent="0.15">
      <c r="A19" s="574" t="s">
        <v>105</v>
      </c>
      <c r="B19" s="83">
        <v>11</v>
      </c>
      <c r="C19" s="515" t="s">
        <v>654</v>
      </c>
      <c r="D19" s="516"/>
      <c r="E19" s="516"/>
      <c r="F19" s="517"/>
      <c r="G19" s="259" t="s">
        <v>643</v>
      </c>
      <c r="H19" s="228" t="s">
        <v>666</v>
      </c>
      <c r="I19" s="228" t="s">
        <v>377</v>
      </c>
      <c r="J19" s="259" t="s">
        <v>684</v>
      </c>
      <c r="K19" s="557" t="s">
        <v>373</v>
      </c>
      <c r="L19" s="558"/>
      <c r="M19" s="116">
        <v>0</v>
      </c>
      <c r="N19" s="116">
        <v>4</v>
      </c>
      <c r="O19" s="116">
        <v>3</v>
      </c>
      <c r="P19" s="259">
        <v>2</v>
      </c>
      <c r="Q19" s="301">
        <v>19</v>
      </c>
      <c r="R19" s="259">
        <v>-17</v>
      </c>
      <c r="S19" s="251">
        <v>-3</v>
      </c>
      <c r="T19" s="251"/>
      <c r="U19" s="443">
        <v>4</v>
      </c>
      <c r="V19" s="231"/>
      <c r="W19" s="231"/>
      <c r="X19" s="231"/>
      <c r="Y19" s="231"/>
      <c r="Z19" s="231"/>
      <c r="AA19" s="231"/>
      <c r="AB19" s="231"/>
      <c r="AC19" s="231"/>
      <c r="AD19" s="231"/>
      <c r="AE19" s="231"/>
      <c r="AF19" s="231"/>
      <c r="AG19" s="231"/>
      <c r="AH19" s="231"/>
      <c r="AI19" s="231"/>
      <c r="AJ19" s="231"/>
      <c r="AK19" s="231"/>
      <c r="AL19" s="231"/>
      <c r="AM19" s="231"/>
      <c r="AN19" s="231"/>
      <c r="AO19" s="231"/>
      <c r="AP19" s="231"/>
      <c r="AQ19" s="231"/>
      <c r="AR19" s="231"/>
      <c r="AS19" s="231"/>
    </row>
    <row r="20" spans="1:45" s="74" customFormat="1" ht="30" customHeight="1" x14ac:dyDescent="0.15">
      <c r="A20" s="574"/>
      <c r="B20" s="83">
        <v>12</v>
      </c>
      <c r="C20" s="493" t="s">
        <v>655</v>
      </c>
      <c r="D20" s="494"/>
      <c r="E20" s="494"/>
      <c r="F20" s="495"/>
      <c r="G20" s="118" t="s">
        <v>665</v>
      </c>
      <c r="H20" s="382" t="s">
        <v>643</v>
      </c>
      <c r="I20" s="118" t="s">
        <v>677</v>
      </c>
      <c r="J20" s="382" t="s">
        <v>685</v>
      </c>
      <c r="K20" s="561" t="s">
        <v>680</v>
      </c>
      <c r="L20" s="562"/>
      <c r="M20" s="119">
        <v>2</v>
      </c>
      <c r="N20" s="119">
        <v>1</v>
      </c>
      <c r="O20" s="119"/>
      <c r="P20" s="118">
        <v>14</v>
      </c>
      <c r="Q20" s="126">
        <v>3</v>
      </c>
      <c r="R20" s="118">
        <v>11</v>
      </c>
      <c r="S20" s="252">
        <v>5</v>
      </c>
      <c r="T20" s="252"/>
      <c r="U20" s="443">
        <v>3</v>
      </c>
      <c r="V20" s="231"/>
      <c r="W20" s="231"/>
      <c r="X20" s="231"/>
      <c r="Y20" s="231"/>
      <c r="Z20" s="231"/>
      <c r="AA20" s="231"/>
      <c r="AB20" s="231"/>
      <c r="AC20" s="231"/>
      <c r="AD20" s="231"/>
      <c r="AE20" s="231"/>
      <c r="AF20" s="231"/>
      <c r="AG20" s="231"/>
      <c r="AH20" s="231"/>
      <c r="AI20" s="231"/>
      <c r="AJ20" s="231"/>
      <c r="AK20" s="231"/>
      <c r="AL20" s="231"/>
      <c r="AM20" s="231"/>
      <c r="AN20" s="231"/>
      <c r="AO20" s="231"/>
      <c r="AP20" s="231"/>
      <c r="AQ20" s="231"/>
      <c r="AR20" s="231"/>
      <c r="AS20" s="231"/>
    </row>
    <row r="21" spans="1:45" s="74" customFormat="1" ht="30.75" customHeight="1" x14ac:dyDescent="0.15">
      <c r="A21" s="574"/>
      <c r="B21" s="83">
        <v>13</v>
      </c>
      <c r="C21" s="493" t="s">
        <v>656</v>
      </c>
      <c r="D21" s="494"/>
      <c r="E21" s="494"/>
      <c r="F21" s="495"/>
      <c r="G21" s="118" t="s">
        <v>386</v>
      </c>
      <c r="H21" s="228" t="s">
        <v>678</v>
      </c>
      <c r="I21" s="382" t="s">
        <v>643</v>
      </c>
      <c r="J21" s="118" t="s">
        <v>665</v>
      </c>
      <c r="K21" s="575" t="s">
        <v>693</v>
      </c>
      <c r="L21" s="576"/>
      <c r="M21" s="119">
        <v>3</v>
      </c>
      <c r="N21" s="119">
        <v>1</v>
      </c>
      <c r="O21" s="119"/>
      <c r="P21" s="118">
        <v>18</v>
      </c>
      <c r="Q21" s="126">
        <v>9</v>
      </c>
      <c r="R21" s="118">
        <v>9</v>
      </c>
      <c r="S21" s="252">
        <v>9</v>
      </c>
      <c r="T21" s="252"/>
      <c r="U21" s="443">
        <v>1</v>
      </c>
      <c r="V21" s="231"/>
      <c r="W21" s="231"/>
      <c r="X21" s="231"/>
      <c r="Y21" s="231"/>
      <c r="Z21" s="231"/>
      <c r="AA21" s="231"/>
      <c r="AB21" s="231"/>
      <c r="AC21" s="231"/>
      <c r="AD21" s="231"/>
      <c r="AE21" s="231"/>
      <c r="AF21" s="231"/>
      <c r="AG21" s="231"/>
      <c r="AH21" s="231"/>
      <c r="AI21" s="231"/>
      <c r="AJ21" s="231"/>
      <c r="AK21" s="231"/>
      <c r="AL21" s="231"/>
      <c r="AM21" s="231"/>
      <c r="AN21" s="231"/>
      <c r="AO21" s="231"/>
      <c r="AP21" s="231"/>
      <c r="AQ21" s="231"/>
      <c r="AR21" s="231"/>
      <c r="AS21" s="231"/>
    </row>
    <row r="22" spans="1:45" s="74" customFormat="1" ht="36" customHeight="1" x14ac:dyDescent="0.15">
      <c r="A22" s="574"/>
      <c r="B22" s="230">
        <v>14</v>
      </c>
      <c r="C22" s="577" t="s">
        <v>657</v>
      </c>
      <c r="D22" s="494"/>
      <c r="E22" s="494"/>
      <c r="F22" s="495"/>
      <c r="G22" s="285" t="s">
        <v>684</v>
      </c>
      <c r="H22" s="382" t="s">
        <v>685</v>
      </c>
      <c r="I22" s="228" t="s">
        <v>666</v>
      </c>
      <c r="J22" s="382" t="s">
        <v>643</v>
      </c>
      <c r="K22" s="575" t="s">
        <v>377</v>
      </c>
      <c r="L22" s="576"/>
      <c r="M22" s="119">
        <v>0</v>
      </c>
      <c r="N22" s="119">
        <v>4</v>
      </c>
      <c r="O22" s="119">
        <v>4</v>
      </c>
      <c r="P22" s="118">
        <v>0</v>
      </c>
      <c r="Q22" s="126">
        <v>14</v>
      </c>
      <c r="R22" s="118">
        <v>-14</v>
      </c>
      <c r="S22" s="252">
        <v>-4</v>
      </c>
      <c r="T22" s="252"/>
      <c r="U22" s="443">
        <v>5</v>
      </c>
      <c r="V22" s="231"/>
      <c r="W22" s="231"/>
      <c r="X22" s="231"/>
      <c r="Y22" s="231"/>
      <c r="Z22" s="231"/>
      <c r="AA22" s="231"/>
      <c r="AB22" s="231"/>
      <c r="AC22" s="231"/>
      <c r="AD22" s="231"/>
      <c r="AE22" s="231"/>
      <c r="AF22" s="231"/>
      <c r="AG22" s="231"/>
      <c r="AH22" s="231"/>
      <c r="AI22" s="231"/>
      <c r="AJ22" s="231"/>
      <c r="AK22" s="231"/>
      <c r="AL22" s="231"/>
      <c r="AM22" s="231"/>
      <c r="AN22" s="231"/>
      <c r="AO22" s="231"/>
      <c r="AP22" s="231"/>
      <c r="AQ22" s="231"/>
      <c r="AR22" s="231"/>
      <c r="AS22" s="231"/>
    </row>
    <row r="23" spans="1:45" s="74" customFormat="1" ht="36" customHeight="1" x14ac:dyDescent="0.15">
      <c r="A23" s="447"/>
      <c r="B23" s="230">
        <v>15</v>
      </c>
      <c r="C23" s="533" t="s">
        <v>658</v>
      </c>
      <c r="D23" s="533"/>
      <c r="E23" s="533"/>
      <c r="F23" s="534"/>
      <c r="G23" s="253" t="s">
        <v>374</v>
      </c>
      <c r="H23" s="279" t="s">
        <v>681</v>
      </c>
      <c r="I23" s="229" t="s">
        <v>694</v>
      </c>
      <c r="J23" s="431" t="s">
        <v>378</v>
      </c>
      <c r="K23" s="565" t="s">
        <v>643</v>
      </c>
      <c r="L23" s="566"/>
      <c r="M23" s="123">
        <v>3</v>
      </c>
      <c r="N23" s="123">
        <v>1</v>
      </c>
      <c r="O23" s="123"/>
      <c r="P23" s="253">
        <v>16</v>
      </c>
      <c r="Q23" s="302">
        <v>6</v>
      </c>
      <c r="R23" s="253">
        <v>10</v>
      </c>
      <c r="S23" s="296">
        <v>9</v>
      </c>
      <c r="T23" s="296"/>
      <c r="U23" s="443">
        <v>2</v>
      </c>
      <c r="V23" s="231"/>
      <c r="W23" s="231"/>
      <c r="X23" s="231"/>
      <c r="Y23" s="231"/>
      <c r="Z23" s="231"/>
      <c r="AA23" s="231"/>
      <c r="AB23" s="231"/>
      <c r="AC23" s="231"/>
      <c r="AD23" s="231"/>
      <c r="AE23" s="231"/>
      <c r="AF23" s="231"/>
      <c r="AG23" s="231"/>
      <c r="AH23" s="231"/>
      <c r="AI23" s="231"/>
      <c r="AJ23" s="231"/>
      <c r="AK23" s="231"/>
      <c r="AL23" s="231"/>
      <c r="AM23" s="231"/>
      <c r="AN23" s="231"/>
      <c r="AO23" s="231"/>
      <c r="AP23" s="231"/>
      <c r="AQ23" s="231"/>
      <c r="AR23" s="231"/>
      <c r="AS23" s="231"/>
    </row>
    <row r="24" spans="1:45" s="74" customFormat="1" ht="18.75" customHeight="1" x14ac:dyDescent="0.15">
      <c r="A24" s="76"/>
      <c r="B24" s="76"/>
      <c r="C24" s="77"/>
      <c r="D24" s="77"/>
      <c r="E24" s="77"/>
      <c r="F24" s="77"/>
      <c r="G24" s="77"/>
      <c r="H24" s="524" t="s">
        <v>695</v>
      </c>
      <c r="I24" s="524"/>
      <c r="J24" s="524"/>
      <c r="K24" s="524"/>
      <c r="L24" s="524"/>
      <c r="M24" s="524"/>
      <c r="N24" s="524"/>
      <c r="O24" s="524"/>
      <c r="P24" s="524"/>
      <c r="Q24" s="524"/>
      <c r="R24" s="77"/>
      <c r="S24" s="77"/>
      <c r="T24" s="77"/>
      <c r="U24" s="77"/>
      <c r="V24" s="231"/>
      <c r="W24" s="231"/>
      <c r="X24" s="231"/>
      <c r="Y24" s="231"/>
      <c r="Z24" s="231"/>
      <c r="AA24" s="231"/>
      <c r="AB24" s="231"/>
      <c r="AC24" s="231"/>
      <c r="AD24" s="231"/>
      <c r="AE24" s="231"/>
      <c r="AF24" s="231"/>
      <c r="AG24" s="231"/>
      <c r="AH24" s="231"/>
      <c r="AI24" s="231"/>
      <c r="AJ24" s="231"/>
      <c r="AK24" s="231"/>
      <c r="AL24" s="231"/>
      <c r="AM24" s="231"/>
      <c r="AN24" s="231"/>
      <c r="AO24" s="231"/>
      <c r="AP24" s="231"/>
      <c r="AQ24" s="231"/>
      <c r="AR24" s="231"/>
      <c r="AS24" s="231"/>
    </row>
    <row r="25" spans="1:45" s="74" customFormat="1" ht="21" customHeight="1" x14ac:dyDescent="0.15">
      <c r="A25" s="75"/>
      <c r="B25" s="98"/>
      <c r="C25" s="99"/>
      <c r="D25" s="522" t="s">
        <v>696</v>
      </c>
      <c r="E25" s="522"/>
      <c r="F25" s="522"/>
      <c r="G25" s="570" t="s">
        <v>697</v>
      </c>
      <c r="H25" s="570"/>
      <c r="I25" s="570"/>
      <c r="J25" s="570"/>
      <c r="K25" s="570"/>
      <c r="L25" s="570"/>
      <c r="M25" s="570"/>
      <c r="N25" s="570"/>
      <c r="O25" s="570"/>
      <c r="P25" s="570"/>
      <c r="Q25" s="570"/>
      <c r="R25" s="239"/>
      <c r="S25" s="236"/>
      <c r="T25" s="236"/>
      <c r="U25" s="444" t="s">
        <v>637</v>
      </c>
      <c r="V25" s="231"/>
      <c r="W25" s="231"/>
      <c r="X25" s="231"/>
      <c r="Y25" s="231"/>
      <c r="Z25" s="231"/>
      <c r="AA25" s="231"/>
      <c r="AB25" s="231"/>
      <c r="AC25" s="231"/>
      <c r="AD25" s="231"/>
      <c r="AE25" s="231"/>
      <c r="AF25" s="231"/>
      <c r="AG25" s="231"/>
      <c r="AH25" s="231"/>
      <c r="AI25" s="231"/>
      <c r="AJ25" s="231"/>
      <c r="AK25" s="231"/>
      <c r="AL25" s="231"/>
      <c r="AM25" s="231"/>
      <c r="AN25" s="231"/>
      <c r="AO25" s="231"/>
      <c r="AP25" s="231"/>
      <c r="AQ25" s="231"/>
      <c r="AR25" s="231"/>
      <c r="AS25" s="231"/>
    </row>
    <row r="26" spans="1:45" s="74" customFormat="1" ht="21" customHeight="1" x14ac:dyDescent="0.15">
      <c r="A26" s="75"/>
      <c r="B26" s="98"/>
      <c r="C26" s="99"/>
      <c r="D26" s="99"/>
      <c r="E26" s="99"/>
      <c r="F26" s="99"/>
      <c r="G26" s="572" t="s">
        <v>698</v>
      </c>
      <c r="H26" s="572"/>
      <c r="I26" s="572"/>
      <c r="J26" s="572"/>
      <c r="K26" s="572"/>
      <c r="L26" s="572"/>
      <c r="M26" s="572"/>
      <c r="N26" s="572"/>
      <c r="O26" s="231"/>
      <c r="P26" s="231"/>
      <c r="Q26" s="231"/>
      <c r="R26" s="239"/>
      <c r="S26" s="236"/>
      <c r="T26" s="236"/>
      <c r="U26" s="444"/>
      <c r="V26" s="231"/>
      <c r="W26" s="231"/>
      <c r="X26" s="231"/>
      <c r="Y26" s="231"/>
      <c r="Z26" s="231"/>
      <c r="AA26" s="231"/>
      <c r="AB26" s="231"/>
      <c r="AC26" s="231"/>
      <c r="AD26" s="231"/>
      <c r="AE26" s="231"/>
      <c r="AF26" s="231"/>
      <c r="AG26" s="231"/>
      <c r="AH26" s="231"/>
      <c r="AI26" s="231"/>
      <c r="AJ26" s="231"/>
      <c r="AK26" s="231"/>
      <c r="AL26" s="231"/>
      <c r="AM26" s="231"/>
      <c r="AN26" s="231"/>
      <c r="AO26" s="231"/>
      <c r="AP26" s="231"/>
      <c r="AQ26" s="231"/>
      <c r="AR26" s="231"/>
      <c r="AS26" s="231"/>
    </row>
    <row r="27" spans="1:45" s="74" customFormat="1" ht="19.5" customHeight="1" x14ac:dyDescent="0.15">
      <c r="A27" s="75"/>
      <c r="B27" s="98"/>
      <c r="C27" s="99"/>
      <c r="D27" s="99"/>
      <c r="E27" s="99"/>
      <c r="F27" s="99"/>
      <c r="G27" s="571"/>
      <c r="H27" s="571"/>
      <c r="I27" s="571"/>
      <c r="J27" s="571"/>
      <c r="K27" s="571"/>
      <c r="L27" s="571"/>
      <c r="M27" s="571"/>
      <c r="N27" s="571"/>
      <c r="O27" s="571"/>
      <c r="P27" s="571"/>
      <c r="Q27" s="571"/>
      <c r="R27" s="571"/>
      <c r="S27" s="571"/>
      <c r="T27" s="236"/>
      <c r="U27" s="444"/>
      <c r="V27" s="231"/>
      <c r="W27" s="231"/>
      <c r="X27" s="231"/>
      <c r="Y27" s="231"/>
      <c r="Z27" s="231"/>
      <c r="AA27" s="231"/>
      <c r="AB27" s="231"/>
      <c r="AC27" s="231"/>
      <c r="AD27" s="231"/>
      <c r="AE27" s="231"/>
      <c r="AF27" s="231"/>
      <c r="AG27" s="231"/>
      <c r="AH27" s="231"/>
      <c r="AI27" s="231"/>
      <c r="AJ27" s="231"/>
      <c r="AK27" s="231"/>
      <c r="AL27" s="231"/>
      <c r="AM27" s="231"/>
      <c r="AN27" s="231"/>
      <c r="AO27" s="231"/>
      <c r="AP27" s="231"/>
      <c r="AQ27" s="231"/>
      <c r="AR27" s="231"/>
      <c r="AS27" s="231"/>
    </row>
    <row r="28" spans="1:45" s="74" customFormat="1" ht="24" customHeight="1" x14ac:dyDescent="0.15">
      <c r="A28" s="75"/>
      <c r="B28" s="98"/>
      <c r="C28" s="99"/>
      <c r="D28" s="99"/>
      <c r="E28" s="522" t="s">
        <v>699</v>
      </c>
      <c r="F28" s="522"/>
      <c r="G28" s="569" t="s">
        <v>700</v>
      </c>
      <c r="H28" s="569"/>
      <c r="I28" s="569"/>
      <c r="J28" s="569"/>
      <c r="K28" s="569"/>
      <c r="L28" s="569"/>
      <c r="M28" s="211"/>
      <c r="N28" s="211"/>
      <c r="O28" s="203"/>
      <c r="P28" s="239"/>
      <c r="Q28" s="236"/>
      <c r="R28" s="239"/>
      <c r="S28" s="236"/>
      <c r="T28" s="236"/>
      <c r="U28" s="444"/>
      <c r="V28" s="231"/>
      <c r="W28" s="231"/>
      <c r="X28" s="231"/>
      <c r="Y28" s="231"/>
      <c r="Z28" s="231"/>
      <c r="AA28" s="231"/>
      <c r="AB28" s="231"/>
      <c r="AC28" s="231"/>
      <c r="AD28" s="231"/>
      <c r="AE28" s="231"/>
      <c r="AF28" s="231"/>
      <c r="AG28" s="231"/>
      <c r="AH28" s="231"/>
      <c r="AI28" s="231"/>
      <c r="AJ28" s="231"/>
      <c r="AK28" s="231"/>
      <c r="AL28" s="231"/>
      <c r="AM28" s="231"/>
      <c r="AN28" s="231"/>
      <c r="AO28" s="231"/>
      <c r="AP28" s="231"/>
      <c r="AQ28" s="231"/>
      <c r="AR28" s="231"/>
      <c r="AS28" s="231"/>
    </row>
    <row r="29" spans="1:45" s="74" customFormat="1" ht="21" customHeight="1" x14ac:dyDescent="0.15">
      <c r="A29" s="98"/>
      <c r="B29" s="98"/>
      <c r="C29" s="99"/>
      <c r="D29" s="529"/>
      <c r="E29" s="529"/>
      <c r="F29" s="529"/>
      <c r="G29" s="571"/>
      <c r="H29" s="571"/>
      <c r="I29" s="571"/>
      <c r="J29" s="571"/>
      <c r="K29" s="571"/>
      <c r="L29" s="571"/>
      <c r="M29" s="571"/>
      <c r="N29" s="571"/>
      <c r="O29" s="571"/>
      <c r="P29" s="571"/>
      <c r="Q29" s="571"/>
      <c r="R29" s="571"/>
      <c r="S29" s="231"/>
      <c r="T29" s="231"/>
      <c r="U29" s="231"/>
      <c r="V29" s="231"/>
      <c r="W29" s="231"/>
      <c r="X29" s="231"/>
      <c r="Y29" s="231"/>
      <c r="Z29" s="231"/>
      <c r="AA29" s="231"/>
      <c r="AB29" s="231"/>
      <c r="AC29" s="231"/>
      <c r="AD29" s="231"/>
      <c r="AE29" s="231"/>
      <c r="AF29" s="231"/>
      <c r="AG29" s="231"/>
      <c r="AH29" s="231"/>
      <c r="AI29" s="231"/>
      <c r="AJ29" s="231"/>
      <c r="AK29" s="231"/>
      <c r="AL29" s="231"/>
      <c r="AM29" s="231"/>
      <c r="AN29" s="231"/>
      <c r="AO29" s="231"/>
      <c r="AP29" s="231"/>
      <c r="AQ29" s="231"/>
      <c r="AR29" s="231"/>
      <c r="AS29" s="231"/>
    </row>
    <row r="30" spans="1:45" ht="13.5" x14ac:dyDescent="0.15">
      <c r="F30" s="196"/>
      <c r="I30" s="351"/>
      <c r="J30" s="351"/>
      <c r="K30" s="573"/>
      <c r="L30" s="573"/>
      <c r="M30" s="573"/>
      <c r="N30" s="573"/>
    </row>
    <row r="31" spans="1:45" ht="17.25" customHeight="1" x14ac:dyDescent="0.15">
      <c r="E31" s="192"/>
      <c r="H31" s="479"/>
      <c r="I31" s="479"/>
      <c r="J31" s="479"/>
      <c r="K31" s="479"/>
      <c r="L31" s="479"/>
      <c r="M31" s="479"/>
      <c r="N31" s="479"/>
    </row>
    <row r="32" spans="1:45" ht="14.25" customHeight="1" x14ac:dyDescent="0.15">
      <c r="C32" s="510"/>
      <c r="D32" s="510"/>
      <c r="E32" s="510"/>
      <c r="F32" s="510"/>
      <c r="J32" s="359"/>
      <c r="K32" s="235"/>
      <c r="N32" s="511"/>
    </row>
    <row r="33" spans="3:15" ht="12.75" customHeight="1" x14ac:dyDescent="0.15">
      <c r="C33" s="510"/>
      <c r="D33" s="510"/>
      <c r="E33" s="510"/>
      <c r="F33" s="510"/>
      <c r="I33" s="351"/>
      <c r="J33" s="359"/>
      <c r="K33" s="106"/>
      <c r="N33" s="511"/>
      <c r="O33" s="521"/>
    </row>
    <row r="34" spans="3:15" s="106" customFormat="1" ht="13.5" customHeight="1" x14ac:dyDescent="0.15">
      <c r="C34" s="510"/>
      <c r="D34" s="510"/>
      <c r="E34" s="510"/>
      <c r="F34" s="510"/>
      <c r="G34" s="72"/>
      <c r="H34" s="72"/>
      <c r="I34" s="72"/>
      <c r="J34" s="359"/>
      <c r="K34" s="523"/>
      <c r="L34" s="523"/>
      <c r="N34" s="359"/>
      <c r="O34" s="521"/>
    </row>
    <row r="35" spans="3:15" s="106" customFormat="1" ht="19.5" customHeight="1" x14ac:dyDescent="0.15">
      <c r="C35" s="510"/>
      <c r="D35" s="510"/>
      <c r="E35" s="510"/>
      <c r="F35" s="510"/>
      <c r="G35" s="72"/>
      <c r="H35" s="72"/>
      <c r="I35" s="72"/>
      <c r="J35" s="419"/>
      <c r="N35" s="359"/>
      <c r="O35" s="521"/>
    </row>
    <row r="36" spans="3:15" s="106" customFormat="1" ht="5.25" customHeight="1" x14ac:dyDescent="0.15">
      <c r="C36" s="383"/>
      <c r="D36" s="383"/>
      <c r="E36" s="383"/>
      <c r="F36" s="383"/>
      <c r="G36" s="72"/>
      <c r="H36" s="72"/>
      <c r="I36" s="72"/>
      <c r="J36" s="192"/>
      <c r="N36" s="359"/>
      <c r="O36" s="521"/>
    </row>
    <row r="37" spans="3:15" ht="4.5" customHeight="1" x14ac:dyDescent="0.15">
      <c r="C37" s="383"/>
      <c r="D37" s="383"/>
      <c r="E37" s="383"/>
      <c r="F37" s="383"/>
      <c r="G37" s="349"/>
      <c r="H37" s="349"/>
      <c r="I37" s="349"/>
      <c r="J37" s="387"/>
      <c r="K37" s="349"/>
      <c r="L37" s="349"/>
      <c r="N37" s="359"/>
      <c r="O37" s="521"/>
    </row>
    <row r="38" spans="3:15" ht="13.5" customHeight="1" x14ac:dyDescent="0.15">
      <c r="C38" s="510"/>
      <c r="D38" s="510"/>
      <c r="E38" s="510"/>
      <c r="F38" s="510"/>
      <c r="G38" s="349"/>
      <c r="H38" s="349"/>
      <c r="I38" s="349"/>
      <c r="J38" s="359"/>
      <c r="K38" s="349"/>
      <c r="L38" s="349"/>
      <c r="N38" s="359"/>
      <c r="O38" s="521"/>
    </row>
    <row r="39" spans="3:15" ht="13.5" customHeight="1" x14ac:dyDescent="0.15">
      <c r="C39" s="510"/>
      <c r="D39" s="510"/>
      <c r="E39" s="510"/>
      <c r="F39" s="510"/>
      <c r="G39" s="349"/>
      <c r="H39" s="349"/>
      <c r="I39" s="349"/>
      <c r="J39" s="359"/>
      <c r="K39" s="349"/>
      <c r="L39" s="349"/>
      <c r="N39" s="359"/>
      <c r="O39" s="521"/>
    </row>
    <row r="40" spans="3:15" ht="14.25" customHeight="1" x14ac:dyDescent="0.15">
      <c r="C40" s="510"/>
      <c r="D40" s="510"/>
      <c r="E40" s="510"/>
      <c r="F40" s="510"/>
      <c r="G40" s="349"/>
      <c r="H40" s="349"/>
      <c r="I40" s="349"/>
      <c r="J40" s="359"/>
      <c r="K40" s="349"/>
      <c r="L40" s="349"/>
      <c r="N40" s="511"/>
      <c r="O40" s="521"/>
    </row>
    <row r="41" spans="3:15" ht="14.25" x14ac:dyDescent="0.15">
      <c r="C41" s="510"/>
      <c r="D41" s="510"/>
      <c r="E41" s="510"/>
      <c r="F41" s="510"/>
      <c r="G41" s="349"/>
      <c r="H41" s="349"/>
      <c r="I41" s="349"/>
      <c r="J41" s="359"/>
      <c r="K41" s="349"/>
      <c r="L41" s="349"/>
      <c r="N41" s="511"/>
    </row>
    <row r="42" spans="3:15" x14ac:dyDescent="0.15">
      <c r="D42" s="350"/>
      <c r="E42" s="350"/>
      <c r="F42" s="349"/>
      <c r="G42" s="349"/>
      <c r="H42" s="349"/>
      <c r="I42" s="349"/>
      <c r="J42" s="249"/>
      <c r="K42" s="349"/>
      <c r="L42" s="349"/>
    </row>
    <row r="43" spans="3:15" x14ac:dyDescent="0.15">
      <c r="D43" s="350"/>
      <c r="E43" s="350"/>
      <c r="F43" s="349"/>
      <c r="G43" s="349"/>
      <c r="H43" s="349"/>
      <c r="I43" s="349"/>
      <c r="J43" s="249"/>
      <c r="K43" s="349"/>
      <c r="L43" s="349"/>
    </row>
    <row r="44" spans="3:15" x14ac:dyDescent="0.15">
      <c r="D44" s="350"/>
      <c r="E44" s="350"/>
      <c r="F44" s="349"/>
      <c r="G44" s="349"/>
      <c r="H44" s="349"/>
      <c r="I44" s="349"/>
      <c r="J44" s="249"/>
      <c r="K44" s="349"/>
      <c r="L44" s="349"/>
    </row>
    <row r="45" spans="3:15" x14ac:dyDescent="0.15">
      <c r="D45" s="350"/>
      <c r="E45" s="350"/>
      <c r="F45" s="349"/>
      <c r="G45" s="349"/>
      <c r="H45" s="349"/>
      <c r="I45" s="349"/>
      <c r="J45" s="249"/>
      <c r="K45" s="349"/>
      <c r="L45" s="349"/>
    </row>
    <row r="46" spans="3:15" x14ac:dyDescent="0.15">
      <c r="F46" s="349"/>
      <c r="G46" s="349"/>
      <c r="H46" s="349"/>
      <c r="I46" s="349"/>
      <c r="J46" s="249"/>
      <c r="K46" s="349"/>
      <c r="L46" s="349"/>
    </row>
    <row r="47" spans="3:15" x14ac:dyDescent="0.15">
      <c r="H47" s="349"/>
      <c r="I47" s="349"/>
      <c r="J47" s="249"/>
      <c r="K47" s="349"/>
      <c r="L47" s="349"/>
    </row>
    <row r="48" spans="3:15" x14ac:dyDescent="0.15">
      <c r="H48" s="349"/>
      <c r="I48" s="349"/>
      <c r="J48" s="249"/>
    </row>
  </sheetData>
  <mergeCells count="62">
    <mergeCell ref="AB8:AD8"/>
    <mergeCell ref="K11:L11"/>
    <mergeCell ref="AB12:AC12"/>
    <mergeCell ref="G26:N26"/>
    <mergeCell ref="E28:F28"/>
    <mergeCell ref="G28:L28"/>
    <mergeCell ref="C9:F9"/>
    <mergeCell ref="K9:L9"/>
    <mergeCell ref="C16:F16"/>
    <mergeCell ref="K16:L16"/>
    <mergeCell ref="K18:L18"/>
    <mergeCell ref="H24:Q24"/>
    <mergeCell ref="G17:I17"/>
    <mergeCell ref="C23:F23"/>
    <mergeCell ref="K23:L23"/>
    <mergeCell ref="G27:S27"/>
    <mergeCell ref="AB5:AC5"/>
    <mergeCell ref="C6:F6"/>
    <mergeCell ref="K6:L6"/>
    <mergeCell ref="AB6:AC6"/>
    <mergeCell ref="C7:F7"/>
    <mergeCell ref="AB7:AD7"/>
    <mergeCell ref="D1:I1"/>
    <mergeCell ref="K4:L4"/>
    <mergeCell ref="A5:A8"/>
    <mergeCell ref="C5:F5"/>
    <mergeCell ref="K5:L5"/>
    <mergeCell ref="K7:L7"/>
    <mergeCell ref="C8:F8"/>
    <mergeCell ref="K8:L8"/>
    <mergeCell ref="A12:A15"/>
    <mergeCell ref="C12:F12"/>
    <mergeCell ref="K12:L12"/>
    <mergeCell ref="C13:F13"/>
    <mergeCell ref="K13:L13"/>
    <mergeCell ref="C14:F14"/>
    <mergeCell ref="K14:L14"/>
    <mergeCell ref="C15:F15"/>
    <mergeCell ref="K15:L15"/>
    <mergeCell ref="A19:A22"/>
    <mergeCell ref="C19:F19"/>
    <mergeCell ref="K19:L19"/>
    <mergeCell ref="C20:F20"/>
    <mergeCell ref="K20:L20"/>
    <mergeCell ref="C21:F21"/>
    <mergeCell ref="K21:L21"/>
    <mergeCell ref="C22:F22"/>
    <mergeCell ref="K22:L22"/>
    <mergeCell ref="G25:Q25"/>
    <mergeCell ref="D25:F25"/>
    <mergeCell ref="O33:O40"/>
    <mergeCell ref="C34:F35"/>
    <mergeCell ref="K34:L34"/>
    <mergeCell ref="C38:F39"/>
    <mergeCell ref="C40:F41"/>
    <mergeCell ref="N40:N41"/>
    <mergeCell ref="H31:N31"/>
    <mergeCell ref="C32:F33"/>
    <mergeCell ref="N32:N33"/>
    <mergeCell ref="D29:F29"/>
    <mergeCell ref="G29:R29"/>
    <mergeCell ref="K30:N30"/>
  </mergeCells>
  <phoneticPr fontId="1"/>
  <pageMargins left="0.15748031496062992" right="0.11811023622047245" top="0.51181102362204722" bottom="0.27559055118110237" header="0.31496062992125984" footer="0.31496062992125984"/>
  <pageSetup paperSize="9" orientation="portrait" blackAndWhite="1" horizontalDpi="4294967293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BE38A7-1E95-43B8-978B-3345D16937B4}">
  <dimension ref="A1:AS47"/>
  <sheetViews>
    <sheetView workbookViewId="0">
      <pane xSplit="6" ySplit="4" topLeftCell="G14" activePane="bottomRight" state="frozen"/>
      <selection pane="topRight" activeCell="G1" sqref="G1"/>
      <selection pane="bottomLeft" activeCell="A5" sqref="A5"/>
      <selection pane="bottomRight" activeCell="X26" sqref="X26"/>
    </sheetView>
  </sheetViews>
  <sheetFormatPr defaultRowHeight="12" x14ac:dyDescent="0.15"/>
  <cols>
    <col min="1" max="1" width="3.125" style="72" customWidth="1"/>
    <col min="2" max="2" width="2.75" style="72" customWidth="1"/>
    <col min="3" max="5" width="4.625" style="72" customWidth="1"/>
    <col min="6" max="6" width="3.75" style="72" customWidth="1"/>
    <col min="7" max="7" width="8.875" style="72" customWidth="1"/>
    <col min="8" max="8" width="9.125" style="72" customWidth="1"/>
    <col min="9" max="10" width="8.125" style="72" customWidth="1"/>
    <col min="11" max="11" width="4" style="72" customWidth="1"/>
    <col min="12" max="12" width="4.5" style="72" customWidth="1"/>
    <col min="13" max="14" width="3.75" style="72" customWidth="1"/>
    <col min="15" max="15" width="3.125" style="72" customWidth="1"/>
    <col min="16" max="16" width="4.875" style="72" customWidth="1"/>
    <col min="17" max="17" width="5.25" style="72" customWidth="1"/>
    <col min="18" max="18" width="5.375" style="72" customWidth="1"/>
    <col min="19" max="19" width="3.625" style="72" customWidth="1"/>
    <col min="20" max="20" width="2.375" style="72" customWidth="1"/>
    <col min="21" max="24" width="3.625" style="72" customWidth="1"/>
    <col min="25" max="25" width="5.25" style="72" customWidth="1"/>
    <col min="26" max="26" width="3.875" style="72" customWidth="1"/>
    <col min="27" max="45" width="3.625" style="72" customWidth="1"/>
    <col min="46" max="16384" width="9" style="72"/>
  </cols>
  <sheetData>
    <row r="1" spans="1:45" ht="17.25" customHeight="1" x14ac:dyDescent="0.15">
      <c r="D1" s="479" t="s">
        <v>583</v>
      </c>
      <c r="E1" s="479"/>
      <c r="F1" s="479"/>
      <c r="G1" s="479"/>
      <c r="H1" s="479"/>
      <c r="I1" s="479"/>
    </row>
    <row r="2" spans="1:45" s="74" customFormat="1" ht="18.75" customHeight="1" x14ac:dyDescent="0.15">
      <c r="A2" s="73" t="s">
        <v>76</v>
      </c>
    </row>
    <row r="3" spans="1:45" s="74" customFormat="1" ht="5.25" customHeight="1" x14ac:dyDescent="0.15">
      <c r="A3" s="73"/>
    </row>
    <row r="4" spans="1:45" s="77" customFormat="1" ht="11.25" customHeight="1" x14ac:dyDescent="0.15">
      <c r="A4" s="76"/>
      <c r="B4" s="76"/>
      <c r="G4" s="78">
        <v>1</v>
      </c>
      <c r="H4" s="78">
        <v>2</v>
      </c>
      <c r="I4" s="78">
        <v>3</v>
      </c>
      <c r="J4" s="78">
        <v>4</v>
      </c>
      <c r="K4" s="477"/>
      <c r="L4" s="478"/>
      <c r="M4" s="234" t="s">
        <v>529</v>
      </c>
      <c r="N4" s="234" t="s">
        <v>78</v>
      </c>
      <c r="O4" s="234" t="s">
        <v>80</v>
      </c>
      <c r="P4" s="234" t="s">
        <v>81</v>
      </c>
      <c r="Q4" s="234" t="s">
        <v>82</v>
      </c>
      <c r="R4" s="234" t="s">
        <v>531</v>
      </c>
      <c r="S4" s="78" t="s">
        <v>275</v>
      </c>
      <c r="T4" s="78" t="s">
        <v>550</v>
      </c>
      <c r="U4" s="78" t="s">
        <v>576</v>
      </c>
      <c r="AA4" s="243"/>
    </row>
    <row r="5" spans="1:45" s="74" customFormat="1" ht="30" customHeight="1" x14ac:dyDescent="0.15">
      <c r="A5" s="480" t="s">
        <v>101</v>
      </c>
      <c r="B5" s="83">
        <v>1</v>
      </c>
      <c r="C5" s="582" t="s">
        <v>584</v>
      </c>
      <c r="D5" s="583"/>
      <c r="E5" s="583"/>
      <c r="F5" s="584"/>
      <c r="G5" s="259" t="s">
        <v>240</v>
      </c>
      <c r="H5" s="289" t="s">
        <v>595</v>
      </c>
      <c r="I5" s="286" t="s">
        <v>606</v>
      </c>
      <c r="J5" s="301" t="s">
        <v>621</v>
      </c>
      <c r="K5" s="575" t="s">
        <v>632</v>
      </c>
      <c r="L5" s="576"/>
      <c r="M5" s="250">
        <v>1</v>
      </c>
      <c r="N5" s="116">
        <v>2</v>
      </c>
      <c r="O5" s="250"/>
      <c r="P5" s="259">
        <v>8</v>
      </c>
      <c r="Q5" s="301">
        <v>18</v>
      </c>
      <c r="R5" s="259">
        <f>P5-Q5</f>
        <v>-10</v>
      </c>
      <c r="S5" s="251">
        <v>3</v>
      </c>
      <c r="T5" s="251"/>
      <c r="U5" s="443">
        <v>3</v>
      </c>
      <c r="V5" s="236"/>
      <c r="W5" s="236"/>
      <c r="X5" s="236"/>
      <c r="Y5" s="236"/>
      <c r="Z5" s="236"/>
      <c r="AA5" s="236"/>
      <c r="AB5" s="473"/>
      <c r="AC5" s="473"/>
      <c r="AD5" s="236"/>
      <c r="AE5" s="236"/>
      <c r="AF5" s="236"/>
      <c r="AG5" s="236"/>
      <c r="AH5" s="236"/>
      <c r="AI5" s="236"/>
      <c r="AJ5" s="236"/>
      <c r="AK5" s="236"/>
      <c r="AL5" s="236"/>
      <c r="AM5" s="236"/>
      <c r="AN5" s="236"/>
      <c r="AO5" s="236"/>
      <c r="AP5" s="236"/>
      <c r="AQ5" s="236"/>
      <c r="AR5" s="236"/>
      <c r="AS5" s="236"/>
    </row>
    <row r="6" spans="1:45" s="74" customFormat="1" ht="30" customHeight="1" x14ac:dyDescent="0.15">
      <c r="A6" s="481"/>
      <c r="B6" s="83">
        <v>2</v>
      </c>
      <c r="C6" s="579" t="s">
        <v>585</v>
      </c>
      <c r="D6" s="580"/>
      <c r="E6" s="580"/>
      <c r="F6" s="581"/>
      <c r="G6" s="290" t="s">
        <v>596</v>
      </c>
      <c r="H6" s="382" t="s">
        <v>240</v>
      </c>
      <c r="I6" s="292" t="s">
        <v>619</v>
      </c>
      <c r="J6" s="382" t="s">
        <v>608</v>
      </c>
      <c r="K6" s="575" t="s">
        <v>633</v>
      </c>
      <c r="L6" s="576"/>
      <c r="M6" s="247">
        <v>3</v>
      </c>
      <c r="N6" s="119">
        <v>1</v>
      </c>
      <c r="O6" s="247"/>
      <c r="P6" s="118">
        <v>21</v>
      </c>
      <c r="Q6" s="126">
        <v>8</v>
      </c>
      <c r="R6" s="118">
        <f>P6-Q6</f>
        <v>13</v>
      </c>
      <c r="S6" s="252">
        <v>9</v>
      </c>
      <c r="T6" s="252"/>
      <c r="U6" s="443">
        <v>2</v>
      </c>
      <c r="V6" s="236"/>
      <c r="W6" s="236"/>
      <c r="X6" s="236"/>
      <c r="Y6" s="236"/>
      <c r="Z6" s="236"/>
      <c r="AA6" s="236"/>
      <c r="AB6" s="473"/>
      <c r="AC6" s="473"/>
      <c r="AD6" s="236"/>
      <c r="AE6" s="236"/>
      <c r="AF6" s="236"/>
      <c r="AG6" s="236"/>
      <c r="AH6" s="236"/>
      <c r="AI6" s="236"/>
      <c r="AJ6" s="236"/>
      <c r="AK6" s="236"/>
      <c r="AL6" s="236"/>
      <c r="AM6" s="236"/>
      <c r="AN6" s="236"/>
      <c r="AO6" s="236"/>
      <c r="AP6" s="236"/>
      <c r="AQ6" s="236"/>
      <c r="AR6" s="236"/>
      <c r="AS6" s="236"/>
    </row>
    <row r="7" spans="1:45" s="74" customFormat="1" ht="30" customHeight="1" x14ac:dyDescent="0.15">
      <c r="A7" s="481"/>
      <c r="B7" s="83">
        <v>3</v>
      </c>
      <c r="C7" s="579" t="s">
        <v>586</v>
      </c>
      <c r="D7" s="580"/>
      <c r="E7" s="580"/>
      <c r="F7" s="581"/>
      <c r="G7" s="285" t="s">
        <v>607</v>
      </c>
      <c r="H7" s="228" t="s">
        <v>620</v>
      </c>
      <c r="I7" s="118" t="s">
        <v>240</v>
      </c>
      <c r="J7" s="441" t="s">
        <v>597</v>
      </c>
      <c r="K7" s="575" t="s">
        <v>627</v>
      </c>
      <c r="L7" s="576"/>
      <c r="M7" s="247">
        <v>0</v>
      </c>
      <c r="N7" s="119">
        <v>4</v>
      </c>
      <c r="O7" s="247"/>
      <c r="P7" s="118">
        <v>7</v>
      </c>
      <c r="Q7" s="126">
        <v>24</v>
      </c>
      <c r="R7" s="118">
        <f>P7-Q7</f>
        <v>-17</v>
      </c>
      <c r="S7" s="252">
        <v>0</v>
      </c>
      <c r="T7" s="252"/>
      <c r="U7" s="446">
        <v>4</v>
      </c>
      <c r="V7" s="236"/>
      <c r="W7" s="236"/>
      <c r="X7" s="236"/>
      <c r="Y7" s="236"/>
      <c r="Z7" s="236"/>
      <c r="AA7" s="236"/>
      <c r="AB7" s="473"/>
      <c r="AC7" s="473"/>
      <c r="AD7" s="473"/>
      <c r="AE7" s="236"/>
      <c r="AF7" s="236"/>
      <c r="AG7" s="236"/>
      <c r="AH7" s="236"/>
      <c r="AI7" s="236"/>
      <c r="AJ7" s="236"/>
      <c r="AK7" s="236"/>
      <c r="AL7" s="236"/>
      <c r="AM7" s="236"/>
      <c r="AN7" s="236"/>
      <c r="AO7" s="236"/>
      <c r="AP7" s="236"/>
      <c r="AQ7" s="236"/>
      <c r="AR7" s="236"/>
      <c r="AS7" s="236"/>
    </row>
    <row r="8" spans="1:45" s="74" customFormat="1" ht="30.75" customHeight="1" x14ac:dyDescent="0.15">
      <c r="A8" s="481"/>
      <c r="B8" s="429">
        <v>4</v>
      </c>
      <c r="C8" s="585" t="s">
        <v>587</v>
      </c>
      <c r="D8" s="580"/>
      <c r="E8" s="580"/>
      <c r="F8" s="581"/>
      <c r="G8" s="126" t="s">
        <v>622</v>
      </c>
      <c r="H8" s="245" t="s">
        <v>609</v>
      </c>
      <c r="I8" s="228" t="s">
        <v>598</v>
      </c>
      <c r="J8" s="118" t="s">
        <v>240</v>
      </c>
      <c r="K8" s="575" t="s">
        <v>628</v>
      </c>
      <c r="L8" s="576"/>
      <c r="M8" s="247">
        <v>4</v>
      </c>
      <c r="N8" s="119">
        <v>0</v>
      </c>
      <c r="O8" s="247"/>
      <c r="P8" s="118">
        <v>24</v>
      </c>
      <c r="Q8" s="126">
        <v>10</v>
      </c>
      <c r="R8" s="118">
        <f>P8-Q8</f>
        <v>14</v>
      </c>
      <c r="S8" s="252">
        <v>12</v>
      </c>
      <c r="T8" s="252"/>
      <c r="U8" s="443">
        <v>1</v>
      </c>
      <c r="V8" s="236"/>
      <c r="W8" s="236"/>
      <c r="X8" s="236"/>
      <c r="Y8" s="236"/>
      <c r="Z8" s="236"/>
      <c r="AA8" s="236"/>
      <c r="AB8" s="473"/>
      <c r="AC8" s="473"/>
      <c r="AD8" s="473"/>
      <c r="AE8" s="236"/>
      <c r="AF8" s="236"/>
      <c r="AG8" s="236"/>
      <c r="AH8" s="236"/>
      <c r="AI8" s="236"/>
      <c r="AJ8" s="236"/>
      <c r="AK8" s="236"/>
      <c r="AL8" s="236"/>
      <c r="AM8" s="236"/>
      <c r="AN8" s="236"/>
      <c r="AO8" s="236"/>
      <c r="AP8" s="236"/>
      <c r="AQ8" s="236"/>
      <c r="AR8" s="236"/>
      <c r="AS8" s="236"/>
    </row>
    <row r="9" spans="1:45" s="74" customFormat="1" ht="7.5" customHeight="1" x14ac:dyDescent="0.15">
      <c r="A9" s="240"/>
      <c r="B9" s="98"/>
      <c r="C9" s="99"/>
      <c r="D9" s="99"/>
      <c r="E9" s="99"/>
      <c r="F9" s="99"/>
      <c r="G9" s="233"/>
      <c r="H9" s="232"/>
      <c r="I9" s="242"/>
      <c r="J9" s="242"/>
      <c r="K9" s="239"/>
      <c r="L9" s="203"/>
      <c r="M9" s="203"/>
      <c r="N9" s="203"/>
      <c r="O9" s="203"/>
      <c r="Q9" s="236"/>
      <c r="R9" s="236"/>
      <c r="S9" s="236"/>
      <c r="T9" s="236"/>
      <c r="U9" s="236"/>
      <c r="V9" s="236"/>
      <c r="W9" s="236"/>
      <c r="X9" s="236"/>
      <c r="Y9" s="236"/>
      <c r="Z9" s="236"/>
      <c r="AA9" s="236"/>
      <c r="AB9" s="236"/>
      <c r="AC9" s="236"/>
      <c r="AD9" s="236"/>
      <c r="AE9" s="236"/>
      <c r="AF9" s="236"/>
      <c r="AG9" s="236"/>
      <c r="AH9" s="236"/>
      <c r="AI9" s="236"/>
      <c r="AJ9" s="236"/>
      <c r="AK9" s="236"/>
      <c r="AL9" s="236"/>
      <c r="AM9" s="236"/>
      <c r="AN9" s="236"/>
      <c r="AO9" s="236"/>
      <c r="AP9" s="236"/>
      <c r="AQ9" s="236"/>
      <c r="AR9" s="236"/>
      <c r="AS9" s="236"/>
    </row>
    <row r="10" spans="1:45" s="74" customFormat="1" ht="13.5" customHeight="1" x14ac:dyDescent="0.15">
      <c r="A10" s="76"/>
      <c r="B10" s="76"/>
      <c r="C10" s="77"/>
      <c r="D10" s="77"/>
      <c r="E10" s="77"/>
      <c r="F10" s="77"/>
      <c r="G10" s="78">
        <v>5</v>
      </c>
      <c r="H10" s="78">
        <v>6</v>
      </c>
      <c r="I10" s="78">
        <v>7</v>
      </c>
      <c r="J10" s="78">
        <v>8</v>
      </c>
      <c r="K10" s="477">
        <v>9</v>
      </c>
      <c r="L10" s="478"/>
      <c r="M10" s="234" t="s">
        <v>529</v>
      </c>
      <c r="N10" s="234" t="s">
        <v>78</v>
      </c>
      <c r="O10" s="234" t="s">
        <v>80</v>
      </c>
      <c r="P10" s="234" t="s">
        <v>81</v>
      </c>
      <c r="Q10" s="234" t="s">
        <v>82</v>
      </c>
      <c r="R10" s="234" t="s">
        <v>531</v>
      </c>
      <c r="S10" s="78" t="s">
        <v>275</v>
      </c>
      <c r="T10" s="78" t="s">
        <v>550</v>
      </c>
      <c r="U10" s="78" t="s">
        <v>576</v>
      </c>
      <c r="V10" s="236"/>
      <c r="W10" s="236"/>
      <c r="X10" s="236"/>
      <c r="Y10" s="236"/>
      <c r="Z10" s="236"/>
      <c r="AA10" s="236"/>
      <c r="AB10" s="236"/>
      <c r="AC10" s="236"/>
      <c r="AD10" s="236"/>
      <c r="AE10" s="236"/>
      <c r="AF10" s="236"/>
      <c r="AG10" s="236"/>
      <c r="AH10" s="236"/>
      <c r="AI10" s="236"/>
      <c r="AJ10" s="236"/>
      <c r="AK10" s="236"/>
      <c r="AL10" s="236"/>
      <c r="AM10" s="236"/>
      <c r="AN10" s="236"/>
      <c r="AO10" s="236"/>
      <c r="AP10" s="236"/>
      <c r="AQ10" s="236"/>
      <c r="AR10" s="236"/>
      <c r="AS10" s="236"/>
    </row>
    <row r="11" spans="1:45" s="74" customFormat="1" ht="31.5" customHeight="1" x14ac:dyDescent="0.15">
      <c r="A11" s="480" t="s">
        <v>102</v>
      </c>
      <c r="B11" s="83">
        <v>5</v>
      </c>
      <c r="C11" s="582" t="s">
        <v>588</v>
      </c>
      <c r="D11" s="583"/>
      <c r="E11" s="583"/>
      <c r="F11" s="584"/>
      <c r="G11" s="259" t="s">
        <v>240</v>
      </c>
      <c r="H11" s="381" t="s">
        <v>599</v>
      </c>
      <c r="I11" s="259" t="s">
        <v>634</v>
      </c>
      <c r="J11" s="259" t="s">
        <v>634</v>
      </c>
      <c r="K11" s="557" t="s">
        <v>613</v>
      </c>
      <c r="L11" s="558"/>
      <c r="M11" s="116">
        <v>1</v>
      </c>
      <c r="N11" s="116">
        <v>3</v>
      </c>
      <c r="O11" s="116"/>
      <c r="P11" s="259">
        <v>6</v>
      </c>
      <c r="Q11" s="301">
        <v>16</v>
      </c>
      <c r="R11" s="259">
        <v>0</v>
      </c>
      <c r="S11" s="251">
        <v>0</v>
      </c>
      <c r="T11" s="251"/>
      <c r="U11" s="443">
        <v>5</v>
      </c>
      <c r="V11" s="236"/>
      <c r="W11" s="236"/>
      <c r="X11" s="236"/>
      <c r="Y11" s="236"/>
      <c r="Z11" s="236"/>
      <c r="AA11" s="236"/>
      <c r="AB11" s="236"/>
      <c r="AC11" s="236"/>
      <c r="AD11" s="236"/>
      <c r="AE11" s="236"/>
      <c r="AF11" s="236"/>
      <c r="AG11" s="236"/>
      <c r="AH11" s="236"/>
      <c r="AI11" s="236"/>
      <c r="AJ11" s="236"/>
      <c r="AK11" s="236"/>
      <c r="AL11" s="236"/>
      <c r="AM11" s="236"/>
      <c r="AN11" s="236"/>
      <c r="AO11" s="236"/>
      <c r="AP11" s="236"/>
      <c r="AQ11" s="236"/>
      <c r="AR11" s="236"/>
      <c r="AS11" s="236"/>
    </row>
    <row r="12" spans="1:45" s="74" customFormat="1" ht="31.5" customHeight="1" x14ac:dyDescent="0.15">
      <c r="A12" s="481"/>
      <c r="B12" s="83">
        <v>6</v>
      </c>
      <c r="C12" s="579" t="s">
        <v>589</v>
      </c>
      <c r="D12" s="580"/>
      <c r="E12" s="580"/>
      <c r="F12" s="581"/>
      <c r="G12" s="442" t="s">
        <v>600</v>
      </c>
      <c r="H12" s="382" t="s">
        <v>240</v>
      </c>
      <c r="I12" s="118" t="s">
        <v>617</v>
      </c>
      <c r="J12" s="382" t="s">
        <v>610</v>
      </c>
      <c r="K12" s="561" t="s">
        <v>635</v>
      </c>
      <c r="L12" s="562"/>
      <c r="M12" s="119">
        <v>1</v>
      </c>
      <c r="N12" s="119">
        <v>3</v>
      </c>
      <c r="O12" s="119"/>
      <c r="P12" s="118">
        <v>13</v>
      </c>
      <c r="Q12" s="126">
        <v>21</v>
      </c>
      <c r="R12" s="118">
        <f>P12-Q12</f>
        <v>-8</v>
      </c>
      <c r="S12" s="252">
        <v>3</v>
      </c>
      <c r="T12" s="252"/>
      <c r="U12" s="443">
        <v>4</v>
      </c>
      <c r="V12" s="236"/>
      <c r="W12" s="236"/>
      <c r="X12" s="236"/>
      <c r="Y12" s="236"/>
      <c r="Z12" s="236"/>
      <c r="AA12" s="236"/>
      <c r="AB12" s="236"/>
      <c r="AC12" s="236"/>
      <c r="AD12" s="236"/>
      <c r="AE12" s="236"/>
      <c r="AF12" s="236"/>
      <c r="AG12" s="236"/>
      <c r="AH12" s="236"/>
      <c r="AI12" s="236"/>
      <c r="AJ12" s="236"/>
      <c r="AK12" s="236"/>
      <c r="AL12" s="236"/>
      <c r="AM12" s="236"/>
      <c r="AN12" s="236"/>
      <c r="AO12" s="236"/>
      <c r="AP12" s="236"/>
      <c r="AQ12" s="236"/>
      <c r="AR12" s="236"/>
      <c r="AS12" s="236"/>
    </row>
    <row r="13" spans="1:45" s="74" customFormat="1" ht="30.75" customHeight="1" x14ac:dyDescent="0.15">
      <c r="A13" s="481"/>
      <c r="B13" s="83">
        <v>7</v>
      </c>
      <c r="C13" s="579" t="s">
        <v>594</v>
      </c>
      <c r="D13" s="580"/>
      <c r="E13" s="580"/>
      <c r="F13" s="581"/>
      <c r="G13" s="285" t="s">
        <v>386</v>
      </c>
      <c r="H13" s="228" t="s">
        <v>618</v>
      </c>
      <c r="I13" s="382" t="s">
        <v>240</v>
      </c>
      <c r="J13" s="118" t="s">
        <v>601</v>
      </c>
      <c r="K13" s="575" t="s">
        <v>604</v>
      </c>
      <c r="L13" s="576"/>
      <c r="M13" s="119">
        <v>1</v>
      </c>
      <c r="N13" s="119">
        <v>2</v>
      </c>
      <c r="O13" s="119"/>
      <c r="P13" s="118">
        <v>11</v>
      </c>
      <c r="Q13" s="126">
        <v>13</v>
      </c>
      <c r="R13" s="118">
        <v>-11</v>
      </c>
      <c r="S13" s="252">
        <v>4</v>
      </c>
      <c r="T13" s="252">
        <v>1</v>
      </c>
      <c r="U13" s="443">
        <v>3</v>
      </c>
      <c r="V13" s="236"/>
      <c r="W13" s="236"/>
      <c r="X13" s="236"/>
      <c r="Y13" s="236"/>
      <c r="Z13" s="236"/>
      <c r="AA13" s="236"/>
      <c r="AB13" s="236"/>
      <c r="AC13" s="236"/>
      <c r="AD13" s="236"/>
      <c r="AE13" s="236"/>
      <c r="AF13" s="236"/>
      <c r="AG13" s="236"/>
      <c r="AH13" s="236"/>
      <c r="AI13" s="236"/>
      <c r="AJ13" s="236"/>
      <c r="AK13" s="236"/>
      <c r="AL13" s="236"/>
      <c r="AM13" s="236"/>
      <c r="AN13" s="236"/>
      <c r="AO13" s="236"/>
      <c r="AP13" s="236"/>
      <c r="AQ13" s="236"/>
      <c r="AR13" s="236"/>
      <c r="AS13" s="236"/>
    </row>
    <row r="14" spans="1:45" s="74" customFormat="1" ht="30" customHeight="1" x14ac:dyDescent="0.15">
      <c r="A14" s="481"/>
      <c r="B14" s="83">
        <v>8</v>
      </c>
      <c r="C14" s="585" t="s">
        <v>590</v>
      </c>
      <c r="D14" s="580"/>
      <c r="E14" s="580"/>
      <c r="F14" s="581"/>
      <c r="G14" s="285" t="s">
        <v>386</v>
      </c>
      <c r="H14" s="245" t="s">
        <v>611</v>
      </c>
      <c r="I14" s="228" t="s">
        <v>601</v>
      </c>
      <c r="J14" s="382" t="s">
        <v>240</v>
      </c>
      <c r="K14" s="575" t="s">
        <v>625</v>
      </c>
      <c r="L14" s="576"/>
      <c r="M14" s="119">
        <v>3</v>
      </c>
      <c r="N14" s="119">
        <v>0</v>
      </c>
      <c r="O14" s="119"/>
      <c r="P14" s="118">
        <v>18</v>
      </c>
      <c r="Q14" s="126">
        <v>6</v>
      </c>
      <c r="R14" s="118">
        <v>5</v>
      </c>
      <c r="S14" s="252">
        <v>10</v>
      </c>
      <c r="T14" s="252">
        <v>1</v>
      </c>
      <c r="U14" s="443">
        <v>1</v>
      </c>
      <c r="V14" s="236"/>
      <c r="W14" s="236"/>
      <c r="X14" s="236"/>
      <c r="Y14" s="236"/>
      <c r="Z14" s="236"/>
      <c r="AA14" s="236"/>
      <c r="AB14" s="236"/>
      <c r="AC14" s="236"/>
      <c r="AD14" s="236"/>
      <c r="AE14" s="236"/>
      <c r="AF14" s="236"/>
      <c r="AG14" s="236"/>
      <c r="AH14" s="236"/>
      <c r="AI14" s="236"/>
      <c r="AJ14" s="236"/>
      <c r="AK14" s="236"/>
      <c r="AL14" s="236"/>
      <c r="AM14" s="236"/>
      <c r="AN14" s="236"/>
      <c r="AO14" s="236"/>
      <c r="AP14" s="236"/>
      <c r="AQ14" s="236"/>
      <c r="AR14" s="236"/>
      <c r="AS14" s="236"/>
    </row>
    <row r="15" spans="1:45" s="74" customFormat="1" ht="30" customHeight="1" x14ac:dyDescent="0.15">
      <c r="A15" s="425"/>
      <c r="B15" s="230">
        <v>9</v>
      </c>
      <c r="C15" s="589" t="s">
        <v>235</v>
      </c>
      <c r="D15" s="589"/>
      <c r="E15" s="589"/>
      <c r="F15" s="590"/>
      <c r="G15" s="253" t="s">
        <v>386</v>
      </c>
      <c r="H15" s="279" t="s">
        <v>636</v>
      </c>
      <c r="I15" s="229" t="s">
        <v>605</v>
      </c>
      <c r="J15" s="431" t="s">
        <v>626</v>
      </c>
      <c r="K15" s="565" t="s">
        <v>510</v>
      </c>
      <c r="L15" s="566"/>
      <c r="M15" s="123">
        <v>3</v>
      </c>
      <c r="N15" s="123">
        <v>1</v>
      </c>
      <c r="O15" s="123"/>
      <c r="P15" s="253">
        <v>21</v>
      </c>
      <c r="Q15" s="302">
        <v>7</v>
      </c>
      <c r="R15" s="253">
        <v>14</v>
      </c>
      <c r="S15" s="296">
        <v>6</v>
      </c>
      <c r="T15" s="296"/>
      <c r="U15" s="443">
        <v>2</v>
      </c>
      <c r="V15" s="236"/>
      <c r="W15" s="236"/>
      <c r="X15" s="236"/>
      <c r="Y15" s="236"/>
      <c r="Z15" s="236"/>
      <c r="AA15" s="236"/>
      <c r="AB15" s="236"/>
      <c r="AC15" s="236"/>
      <c r="AD15" s="236"/>
      <c r="AE15" s="236"/>
      <c r="AF15" s="236"/>
      <c r="AG15" s="236"/>
      <c r="AH15" s="236"/>
      <c r="AI15" s="236"/>
      <c r="AJ15" s="236"/>
      <c r="AK15" s="236"/>
      <c r="AL15" s="236"/>
      <c r="AM15" s="236"/>
      <c r="AN15" s="236"/>
      <c r="AO15" s="236"/>
      <c r="AP15" s="236"/>
      <c r="AQ15" s="236"/>
      <c r="AR15" s="236"/>
      <c r="AS15" s="236"/>
    </row>
    <row r="16" spans="1:45" s="74" customFormat="1" ht="9" customHeight="1" x14ac:dyDescent="0.15">
      <c r="A16" s="75"/>
      <c r="B16" s="98"/>
      <c r="C16" s="98"/>
      <c r="D16" s="98"/>
      <c r="E16" s="98"/>
      <c r="F16" s="98"/>
      <c r="G16" s="98"/>
    </row>
    <row r="17" spans="1:45" s="103" customFormat="1" ht="15" customHeight="1" x14ac:dyDescent="0.15">
      <c r="A17" s="76"/>
      <c r="B17" s="76"/>
      <c r="C17" s="77"/>
      <c r="D17" s="77"/>
      <c r="E17" s="77"/>
      <c r="F17" s="77"/>
      <c r="G17" s="78">
        <v>10</v>
      </c>
      <c r="H17" s="78">
        <v>11</v>
      </c>
      <c r="I17" s="78">
        <v>12</v>
      </c>
      <c r="J17" s="78">
        <v>13</v>
      </c>
      <c r="K17" s="477"/>
      <c r="L17" s="478"/>
      <c r="M17" s="234" t="s">
        <v>529</v>
      </c>
      <c r="N17" s="234" t="s">
        <v>78</v>
      </c>
      <c r="O17" s="234" t="s">
        <v>80</v>
      </c>
      <c r="P17" s="234" t="s">
        <v>81</v>
      </c>
      <c r="Q17" s="234" t="s">
        <v>82</v>
      </c>
      <c r="R17" s="234" t="s">
        <v>531</v>
      </c>
      <c r="S17" s="78" t="s">
        <v>275</v>
      </c>
      <c r="T17" s="78" t="s">
        <v>550</v>
      </c>
      <c r="U17" s="78" t="s">
        <v>576</v>
      </c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</row>
    <row r="18" spans="1:45" s="74" customFormat="1" ht="30" customHeight="1" x14ac:dyDescent="0.15">
      <c r="A18" s="480" t="s">
        <v>105</v>
      </c>
      <c r="B18" s="83">
        <v>10</v>
      </c>
      <c r="C18" s="582" t="s">
        <v>591</v>
      </c>
      <c r="D18" s="583"/>
      <c r="E18" s="583"/>
      <c r="F18" s="584"/>
      <c r="G18" s="259" t="s">
        <v>240</v>
      </c>
      <c r="H18" s="289" t="s">
        <v>602</v>
      </c>
      <c r="I18" s="286" t="s">
        <v>612</v>
      </c>
      <c r="J18" s="259" t="s">
        <v>386</v>
      </c>
      <c r="K18" s="557" t="s">
        <v>629</v>
      </c>
      <c r="L18" s="558"/>
      <c r="M18" s="116">
        <v>1</v>
      </c>
      <c r="N18" s="116">
        <v>3</v>
      </c>
      <c r="O18" s="116"/>
      <c r="P18" s="259">
        <v>16</v>
      </c>
      <c r="Q18" s="301">
        <v>27</v>
      </c>
      <c r="R18" s="259">
        <f>P18-Q18</f>
        <v>-11</v>
      </c>
      <c r="S18" s="251">
        <v>3</v>
      </c>
      <c r="T18" s="251"/>
      <c r="U18" s="443">
        <v>4</v>
      </c>
      <c r="V18" s="231"/>
      <c r="W18" s="231"/>
      <c r="X18" s="231"/>
      <c r="Y18" s="231"/>
      <c r="Z18" s="231"/>
      <c r="AA18" s="231"/>
      <c r="AB18" s="231"/>
      <c r="AC18" s="231"/>
      <c r="AD18" s="231"/>
      <c r="AE18" s="231"/>
      <c r="AF18" s="231"/>
      <c r="AG18" s="231"/>
      <c r="AH18" s="231"/>
      <c r="AI18" s="231"/>
      <c r="AJ18" s="231"/>
      <c r="AK18" s="231"/>
      <c r="AL18" s="231"/>
      <c r="AM18" s="231"/>
      <c r="AN18" s="231"/>
      <c r="AO18" s="231"/>
      <c r="AP18" s="231"/>
      <c r="AQ18" s="231"/>
      <c r="AR18" s="231"/>
      <c r="AS18" s="231"/>
    </row>
    <row r="19" spans="1:45" s="74" customFormat="1" ht="30" customHeight="1" x14ac:dyDescent="0.15">
      <c r="A19" s="481"/>
      <c r="B19" s="83">
        <v>11</v>
      </c>
      <c r="C19" s="579" t="s">
        <v>592</v>
      </c>
      <c r="D19" s="580"/>
      <c r="E19" s="580"/>
      <c r="F19" s="581"/>
      <c r="G19" s="290" t="s">
        <v>603</v>
      </c>
      <c r="H19" s="382" t="s">
        <v>240</v>
      </c>
      <c r="I19" s="118" t="s">
        <v>623</v>
      </c>
      <c r="J19" s="382" t="s">
        <v>615</v>
      </c>
      <c r="K19" s="561" t="s">
        <v>631</v>
      </c>
      <c r="L19" s="562"/>
      <c r="M19" s="119">
        <v>2</v>
      </c>
      <c r="N19" s="119">
        <v>2</v>
      </c>
      <c r="O19" s="119"/>
      <c r="P19" s="118">
        <v>9</v>
      </c>
      <c r="Q19" s="126">
        <v>24</v>
      </c>
      <c r="R19" s="118">
        <f>P19-Q19</f>
        <v>-15</v>
      </c>
      <c r="S19" s="252">
        <v>6</v>
      </c>
      <c r="T19" s="252"/>
      <c r="U19" s="443">
        <v>2</v>
      </c>
      <c r="V19" s="231"/>
      <c r="W19" s="231"/>
      <c r="X19" s="231"/>
      <c r="Y19" s="231"/>
      <c r="Z19" s="231"/>
      <c r="AA19" s="231"/>
      <c r="AB19" s="231"/>
      <c r="AC19" s="231"/>
      <c r="AD19" s="231"/>
      <c r="AE19" s="231"/>
      <c r="AF19" s="231"/>
      <c r="AG19" s="231"/>
      <c r="AH19" s="231"/>
      <c r="AI19" s="231"/>
      <c r="AJ19" s="231"/>
      <c r="AK19" s="231"/>
      <c r="AL19" s="231"/>
      <c r="AM19" s="231"/>
      <c r="AN19" s="231"/>
      <c r="AO19" s="231"/>
      <c r="AP19" s="231"/>
      <c r="AQ19" s="231"/>
      <c r="AR19" s="231"/>
      <c r="AS19" s="231"/>
    </row>
    <row r="20" spans="1:45" s="74" customFormat="1" ht="30.75" customHeight="1" x14ac:dyDescent="0.15">
      <c r="A20" s="481"/>
      <c r="B20" s="83">
        <v>12</v>
      </c>
      <c r="C20" s="579" t="s">
        <v>593</v>
      </c>
      <c r="D20" s="580"/>
      <c r="E20" s="580"/>
      <c r="F20" s="581"/>
      <c r="G20" s="285" t="s">
        <v>614</v>
      </c>
      <c r="H20" s="228" t="s">
        <v>624</v>
      </c>
      <c r="I20" s="382" t="s">
        <v>240</v>
      </c>
      <c r="J20" s="118" t="s">
        <v>386</v>
      </c>
      <c r="K20" s="575" t="s">
        <v>630</v>
      </c>
      <c r="L20" s="576"/>
      <c r="M20" s="119">
        <v>3</v>
      </c>
      <c r="N20" s="119">
        <v>1</v>
      </c>
      <c r="O20" s="119">
        <v>1</v>
      </c>
      <c r="P20" s="118">
        <v>41</v>
      </c>
      <c r="Q20" s="126">
        <v>11</v>
      </c>
      <c r="R20" s="118">
        <f>P20-Q20</f>
        <v>30</v>
      </c>
      <c r="S20" s="252">
        <v>8</v>
      </c>
      <c r="T20" s="252"/>
      <c r="U20" s="443">
        <v>1</v>
      </c>
      <c r="V20" s="231"/>
      <c r="W20" s="231"/>
      <c r="X20" s="231"/>
      <c r="Y20" s="231"/>
      <c r="Z20" s="231"/>
      <c r="AA20" s="231"/>
      <c r="AB20" s="231"/>
      <c r="AC20" s="231"/>
      <c r="AD20" s="231"/>
      <c r="AE20" s="231"/>
      <c r="AF20" s="231"/>
      <c r="AG20" s="231"/>
      <c r="AH20" s="231"/>
      <c r="AI20" s="231"/>
      <c r="AJ20" s="231"/>
      <c r="AK20" s="231"/>
      <c r="AL20" s="231"/>
      <c r="AM20" s="231"/>
      <c r="AN20" s="231"/>
      <c r="AO20" s="231"/>
      <c r="AP20" s="231"/>
      <c r="AQ20" s="231"/>
      <c r="AR20" s="231"/>
      <c r="AS20" s="231"/>
    </row>
    <row r="21" spans="1:45" s="74" customFormat="1" ht="36" customHeight="1" x14ac:dyDescent="0.15">
      <c r="A21" s="482"/>
      <c r="B21" s="230">
        <v>13</v>
      </c>
      <c r="C21" s="586" t="s">
        <v>99</v>
      </c>
      <c r="D21" s="587"/>
      <c r="E21" s="587"/>
      <c r="F21" s="588"/>
      <c r="G21" s="229" t="s">
        <v>613</v>
      </c>
      <c r="H21" s="279" t="s">
        <v>616</v>
      </c>
      <c r="I21" s="229" t="s">
        <v>613</v>
      </c>
      <c r="J21" s="431" t="s">
        <v>240</v>
      </c>
      <c r="K21" s="565" t="s">
        <v>386</v>
      </c>
      <c r="L21" s="566"/>
      <c r="M21" s="123">
        <v>2</v>
      </c>
      <c r="N21" s="123">
        <v>2</v>
      </c>
      <c r="O21" s="123">
        <v>2</v>
      </c>
      <c r="P21" s="253">
        <v>13</v>
      </c>
      <c r="Q21" s="302">
        <v>15</v>
      </c>
      <c r="R21" s="253">
        <v>1</v>
      </c>
      <c r="S21" s="296">
        <v>4</v>
      </c>
      <c r="T21" s="296"/>
      <c r="U21" s="443">
        <v>3</v>
      </c>
      <c r="V21" s="231"/>
      <c r="W21" s="231"/>
      <c r="X21" s="231"/>
      <c r="Y21" s="231"/>
      <c r="Z21" s="231"/>
      <c r="AA21" s="231"/>
      <c r="AB21" s="231"/>
      <c r="AC21" s="231"/>
      <c r="AD21" s="231"/>
      <c r="AE21" s="231"/>
      <c r="AF21" s="231"/>
      <c r="AG21" s="231"/>
      <c r="AH21" s="231"/>
      <c r="AI21" s="231"/>
      <c r="AJ21" s="231"/>
      <c r="AK21" s="231"/>
      <c r="AL21" s="231"/>
      <c r="AM21" s="231"/>
      <c r="AN21" s="231"/>
      <c r="AO21" s="231"/>
      <c r="AP21" s="231"/>
      <c r="AQ21" s="231"/>
      <c r="AR21" s="231"/>
      <c r="AS21" s="231"/>
    </row>
    <row r="22" spans="1:45" s="74" customFormat="1" ht="18" customHeight="1" x14ac:dyDescent="0.15">
      <c r="A22" s="98"/>
      <c r="B22" s="98"/>
      <c r="C22" s="440"/>
      <c r="D22" s="440"/>
      <c r="E22" s="440"/>
      <c r="F22" s="440"/>
      <c r="G22" s="236"/>
      <c r="H22" s="232"/>
      <c r="I22" s="242"/>
      <c r="J22" s="239"/>
      <c r="K22" s="239"/>
      <c r="L22" s="239"/>
      <c r="M22" s="211"/>
      <c r="N22" s="211"/>
      <c r="O22" s="203"/>
      <c r="P22" s="239"/>
      <c r="Q22" s="236"/>
      <c r="R22" s="239"/>
      <c r="S22" s="236"/>
      <c r="T22" s="236"/>
      <c r="U22" s="236"/>
      <c r="V22" s="231"/>
      <c r="W22" s="231"/>
      <c r="X22" s="231"/>
      <c r="Y22" s="231"/>
      <c r="Z22" s="231"/>
      <c r="AA22" s="231"/>
      <c r="AB22" s="231"/>
      <c r="AC22" s="231"/>
      <c r="AD22" s="231"/>
      <c r="AE22" s="231"/>
      <c r="AF22" s="231"/>
      <c r="AG22" s="231"/>
      <c r="AH22" s="231"/>
      <c r="AI22" s="231"/>
      <c r="AJ22" s="231"/>
      <c r="AK22" s="231"/>
      <c r="AL22" s="231"/>
      <c r="AM22" s="231"/>
      <c r="AN22" s="231"/>
      <c r="AO22" s="231"/>
      <c r="AP22" s="231"/>
      <c r="AQ22" s="231"/>
      <c r="AR22" s="231"/>
      <c r="AS22" s="231"/>
    </row>
    <row r="23" spans="1:45" s="74" customFormat="1" ht="18.75" customHeight="1" x14ac:dyDescent="0.15">
      <c r="A23" s="76"/>
      <c r="B23" s="76"/>
      <c r="C23" s="77"/>
      <c r="D23" s="77"/>
      <c r="E23" s="77"/>
      <c r="F23" s="77"/>
      <c r="G23" s="77"/>
      <c r="H23" s="524" t="s">
        <v>638</v>
      </c>
      <c r="I23" s="524"/>
      <c r="J23" s="524"/>
      <c r="K23" s="524"/>
      <c r="L23" s="524"/>
      <c r="M23" s="524"/>
      <c r="N23" s="524"/>
      <c r="O23" s="524"/>
      <c r="P23" s="524"/>
      <c r="Q23" s="524"/>
      <c r="R23" s="77"/>
      <c r="S23" s="77"/>
      <c r="T23" s="77"/>
      <c r="U23" s="77"/>
      <c r="V23" s="231"/>
      <c r="W23" s="231"/>
      <c r="X23" s="231"/>
      <c r="Y23" s="231"/>
      <c r="Z23" s="231"/>
      <c r="AA23" s="231"/>
      <c r="AB23" s="231"/>
      <c r="AC23" s="231"/>
      <c r="AD23" s="231"/>
      <c r="AE23" s="231"/>
      <c r="AF23" s="231"/>
      <c r="AG23" s="231"/>
      <c r="AH23" s="231"/>
      <c r="AI23" s="231"/>
      <c r="AJ23" s="231"/>
      <c r="AK23" s="231"/>
      <c r="AL23" s="231"/>
      <c r="AM23" s="231"/>
      <c r="AN23" s="231"/>
      <c r="AO23" s="231"/>
      <c r="AP23" s="231"/>
      <c r="AQ23" s="231"/>
      <c r="AR23" s="231"/>
      <c r="AS23" s="231"/>
    </row>
    <row r="24" spans="1:45" s="74" customFormat="1" ht="21" customHeight="1" x14ac:dyDescent="0.15">
      <c r="A24" s="75"/>
      <c r="B24" s="98"/>
      <c r="C24" s="99"/>
      <c r="D24" s="99"/>
      <c r="E24" s="99"/>
      <c r="F24" s="99"/>
      <c r="G24" s="239"/>
      <c r="H24" s="524" t="s">
        <v>639</v>
      </c>
      <c r="I24" s="524"/>
      <c r="J24" s="524"/>
      <c r="K24" s="524"/>
      <c r="L24" s="524"/>
      <c r="M24" s="524"/>
      <c r="N24" s="524"/>
      <c r="O24" s="524"/>
      <c r="P24" s="524"/>
      <c r="Q24" s="524"/>
      <c r="R24" s="239"/>
      <c r="S24" s="236"/>
      <c r="T24" s="236"/>
      <c r="U24" s="444" t="s">
        <v>637</v>
      </c>
      <c r="V24" s="231"/>
      <c r="W24" s="231"/>
      <c r="X24" s="231"/>
      <c r="Y24" s="231"/>
      <c r="Z24" s="231"/>
      <c r="AA24" s="231"/>
      <c r="AB24" s="231"/>
      <c r="AC24" s="231"/>
      <c r="AD24" s="231"/>
      <c r="AE24" s="231"/>
      <c r="AF24" s="231"/>
      <c r="AG24" s="231"/>
      <c r="AH24" s="231"/>
      <c r="AI24" s="231"/>
      <c r="AJ24" s="231"/>
      <c r="AK24" s="231"/>
      <c r="AL24" s="231"/>
      <c r="AM24" s="231"/>
      <c r="AN24" s="231"/>
      <c r="AO24" s="231"/>
      <c r="AP24" s="231"/>
      <c r="AQ24" s="231"/>
      <c r="AR24" s="231"/>
      <c r="AS24" s="231"/>
    </row>
    <row r="25" spans="1:45" s="74" customFormat="1" ht="21" customHeight="1" x14ac:dyDescent="0.15">
      <c r="A25" s="75"/>
      <c r="B25" s="98"/>
      <c r="C25" s="99"/>
      <c r="D25" s="99"/>
      <c r="E25" s="99"/>
      <c r="F25" s="99"/>
      <c r="G25" s="445"/>
      <c r="H25" s="570" t="s">
        <v>640</v>
      </c>
      <c r="I25" s="570"/>
      <c r="J25" s="570"/>
      <c r="K25" s="570"/>
      <c r="L25" s="570"/>
      <c r="M25" s="570"/>
      <c r="N25" s="570"/>
      <c r="O25" s="570"/>
      <c r="P25" s="570"/>
      <c r="Q25" s="570"/>
      <c r="R25" s="239"/>
      <c r="S25" s="236"/>
      <c r="T25" s="236"/>
      <c r="U25" s="444"/>
      <c r="V25" s="231"/>
      <c r="W25" s="231"/>
      <c r="X25" s="231"/>
      <c r="Y25" s="231"/>
      <c r="Z25" s="231"/>
      <c r="AA25" s="231"/>
      <c r="AB25" s="231"/>
      <c r="AC25" s="231"/>
      <c r="AD25" s="231"/>
      <c r="AE25" s="231"/>
      <c r="AF25" s="231"/>
      <c r="AG25" s="231"/>
      <c r="AH25" s="231"/>
      <c r="AI25" s="231"/>
      <c r="AJ25" s="231"/>
      <c r="AK25" s="231"/>
      <c r="AL25" s="231"/>
      <c r="AM25" s="231"/>
      <c r="AN25" s="231"/>
      <c r="AO25" s="231"/>
      <c r="AP25" s="231"/>
      <c r="AQ25" s="231"/>
      <c r="AR25" s="231"/>
      <c r="AS25" s="231"/>
    </row>
    <row r="26" spans="1:45" s="74" customFormat="1" ht="19.5" customHeight="1" x14ac:dyDescent="0.15">
      <c r="A26" s="75"/>
      <c r="B26" s="98"/>
      <c r="C26" s="99"/>
      <c r="D26" s="99"/>
      <c r="E26" s="99"/>
      <c r="F26" s="99"/>
      <c r="G26" s="571" t="s">
        <v>641</v>
      </c>
      <c r="H26" s="571"/>
      <c r="I26" s="571"/>
      <c r="J26" s="571"/>
      <c r="K26" s="571"/>
      <c r="L26" s="571"/>
      <c r="M26" s="571"/>
      <c r="N26" s="571"/>
      <c r="O26" s="571"/>
      <c r="P26" s="571"/>
      <c r="Q26" s="571"/>
      <c r="R26" s="571"/>
      <c r="S26" s="571"/>
      <c r="T26" s="236"/>
      <c r="U26" s="444"/>
      <c r="V26" s="231"/>
      <c r="W26" s="231"/>
      <c r="X26" s="231"/>
      <c r="Y26" s="231"/>
      <c r="Z26" s="231"/>
      <c r="AA26" s="231"/>
      <c r="AB26" s="231"/>
      <c r="AC26" s="231"/>
      <c r="AD26" s="231"/>
      <c r="AE26" s="231"/>
      <c r="AF26" s="231"/>
      <c r="AG26" s="231"/>
      <c r="AH26" s="231"/>
      <c r="AI26" s="231"/>
      <c r="AJ26" s="231"/>
      <c r="AK26" s="231"/>
      <c r="AL26" s="231"/>
      <c r="AM26" s="231"/>
      <c r="AN26" s="231"/>
      <c r="AO26" s="231"/>
      <c r="AP26" s="231"/>
      <c r="AQ26" s="231"/>
      <c r="AR26" s="231"/>
      <c r="AS26" s="231"/>
    </row>
    <row r="27" spans="1:45" s="74" customFormat="1" ht="34.5" customHeight="1" x14ac:dyDescent="0.15">
      <c r="A27" s="75"/>
      <c r="B27" s="98"/>
      <c r="C27" s="99"/>
      <c r="D27" s="99"/>
      <c r="E27" s="99"/>
      <c r="F27" s="99"/>
      <c r="G27" s="236"/>
      <c r="H27" s="232"/>
      <c r="I27" s="242"/>
      <c r="J27" s="239"/>
      <c r="K27" s="231"/>
      <c r="L27" s="231"/>
      <c r="M27" s="211"/>
      <c r="N27" s="211"/>
      <c r="O27" s="203"/>
      <c r="P27" s="239"/>
      <c r="Q27" s="236"/>
      <c r="R27" s="239"/>
      <c r="S27" s="236"/>
      <c r="T27" s="236"/>
      <c r="U27" s="444"/>
      <c r="V27" s="231"/>
      <c r="W27" s="231"/>
      <c r="X27" s="231"/>
      <c r="Y27" s="231"/>
      <c r="Z27" s="231"/>
      <c r="AA27" s="231"/>
      <c r="AB27" s="231"/>
      <c r="AC27" s="231"/>
      <c r="AD27" s="231"/>
      <c r="AE27" s="231"/>
      <c r="AF27" s="231"/>
      <c r="AG27" s="231"/>
      <c r="AH27" s="231"/>
      <c r="AI27" s="231"/>
      <c r="AJ27" s="231"/>
      <c r="AK27" s="231"/>
      <c r="AL27" s="231"/>
      <c r="AM27" s="231"/>
      <c r="AN27" s="231"/>
      <c r="AO27" s="231"/>
      <c r="AP27" s="231"/>
      <c r="AQ27" s="231"/>
      <c r="AR27" s="231"/>
      <c r="AS27" s="231"/>
    </row>
    <row r="28" spans="1:45" s="74" customFormat="1" ht="21" customHeight="1" x14ac:dyDescent="0.15">
      <c r="A28" s="98"/>
      <c r="B28" s="98"/>
      <c r="C28" s="99"/>
      <c r="D28" s="529"/>
      <c r="E28" s="529"/>
      <c r="F28" s="529"/>
      <c r="G28" s="571"/>
      <c r="H28" s="571"/>
      <c r="I28" s="571"/>
      <c r="J28" s="571"/>
      <c r="K28" s="571"/>
      <c r="L28" s="571"/>
      <c r="M28" s="571"/>
      <c r="N28" s="571"/>
      <c r="O28" s="571"/>
      <c r="P28" s="571"/>
      <c r="Q28" s="571"/>
      <c r="R28" s="571"/>
      <c r="S28" s="231"/>
      <c r="T28" s="231"/>
      <c r="U28" s="231"/>
      <c r="V28" s="231"/>
      <c r="W28" s="231"/>
      <c r="X28" s="231"/>
      <c r="Y28" s="231"/>
      <c r="Z28" s="231"/>
      <c r="AA28" s="231"/>
      <c r="AB28" s="231"/>
      <c r="AC28" s="231"/>
      <c r="AD28" s="231"/>
      <c r="AE28" s="231"/>
      <c r="AF28" s="231"/>
      <c r="AG28" s="231"/>
      <c r="AH28" s="231"/>
      <c r="AI28" s="231"/>
      <c r="AJ28" s="231"/>
      <c r="AK28" s="231"/>
      <c r="AL28" s="231"/>
      <c r="AM28" s="231"/>
      <c r="AN28" s="231"/>
      <c r="AO28" s="231"/>
      <c r="AP28" s="231"/>
      <c r="AQ28" s="231"/>
      <c r="AR28" s="231"/>
      <c r="AS28" s="231"/>
    </row>
    <row r="29" spans="1:45" ht="13.5" x14ac:dyDescent="0.15">
      <c r="F29" s="196"/>
      <c r="I29" s="351"/>
      <c r="J29" s="351"/>
      <c r="K29" s="573"/>
      <c r="L29" s="573"/>
      <c r="M29" s="573"/>
      <c r="N29" s="573"/>
    </row>
    <row r="30" spans="1:45" ht="17.25" customHeight="1" x14ac:dyDescent="0.15">
      <c r="E30" s="192"/>
      <c r="H30" s="479"/>
      <c r="I30" s="479"/>
      <c r="J30" s="479"/>
      <c r="K30" s="479"/>
      <c r="L30" s="479"/>
      <c r="M30" s="479"/>
      <c r="N30" s="479"/>
    </row>
    <row r="31" spans="1:45" ht="14.25" customHeight="1" x14ac:dyDescent="0.15">
      <c r="C31" s="510"/>
      <c r="D31" s="510"/>
      <c r="E31" s="510"/>
      <c r="F31" s="510"/>
      <c r="J31" s="359"/>
      <c r="K31" s="235"/>
      <c r="N31" s="511"/>
    </row>
    <row r="32" spans="1:45" ht="12.75" customHeight="1" x14ac:dyDescent="0.15">
      <c r="C32" s="510"/>
      <c r="D32" s="510"/>
      <c r="E32" s="510"/>
      <c r="F32" s="510"/>
      <c r="I32" s="351"/>
      <c r="J32" s="359"/>
      <c r="K32" s="106"/>
      <c r="N32" s="511"/>
      <c r="O32" s="521"/>
    </row>
    <row r="33" spans="3:15" s="106" customFormat="1" ht="13.5" customHeight="1" x14ac:dyDescent="0.15">
      <c r="C33" s="510"/>
      <c r="D33" s="510"/>
      <c r="E33" s="510"/>
      <c r="F33" s="510"/>
      <c r="G33" s="72"/>
      <c r="H33" s="72"/>
      <c r="I33" s="72"/>
      <c r="J33" s="359"/>
      <c r="K33" s="523"/>
      <c r="L33" s="523"/>
      <c r="N33" s="359"/>
      <c r="O33" s="521"/>
    </row>
    <row r="34" spans="3:15" s="106" customFormat="1" ht="19.5" customHeight="1" x14ac:dyDescent="0.15">
      <c r="C34" s="510"/>
      <c r="D34" s="510"/>
      <c r="E34" s="510"/>
      <c r="F34" s="510"/>
      <c r="G34" s="72"/>
      <c r="H34" s="72"/>
      <c r="I34" s="72"/>
      <c r="J34" s="419"/>
      <c r="N34" s="359"/>
      <c r="O34" s="521"/>
    </row>
    <row r="35" spans="3:15" s="106" customFormat="1" ht="5.25" customHeight="1" x14ac:dyDescent="0.15">
      <c r="C35" s="383"/>
      <c r="D35" s="383"/>
      <c r="E35" s="383"/>
      <c r="F35" s="383"/>
      <c r="G35" s="72"/>
      <c r="H35" s="72"/>
      <c r="I35" s="72"/>
      <c r="J35" s="192"/>
      <c r="N35" s="359"/>
      <c r="O35" s="521"/>
    </row>
    <row r="36" spans="3:15" ht="4.5" customHeight="1" x14ac:dyDescent="0.15">
      <c r="C36" s="383"/>
      <c r="D36" s="383"/>
      <c r="E36" s="383"/>
      <c r="F36" s="383"/>
      <c r="G36" s="349"/>
      <c r="H36" s="349"/>
      <c r="I36" s="349"/>
      <c r="J36" s="387"/>
      <c r="K36" s="349"/>
      <c r="L36" s="349"/>
      <c r="N36" s="359"/>
      <c r="O36" s="521"/>
    </row>
    <row r="37" spans="3:15" ht="13.5" customHeight="1" x14ac:dyDescent="0.15">
      <c r="C37" s="510"/>
      <c r="D37" s="510"/>
      <c r="E37" s="510"/>
      <c r="F37" s="510"/>
      <c r="G37" s="349"/>
      <c r="H37" s="349"/>
      <c r="I37" s="349"/>
      <c r="J37" s="359"/>
      <c r="K37" s="349"/>
      <c r="L37" s="349"/>
      <c r="N37" s="359"/>
      <c r="O37" s="521"/>
    </row>
    <row r="38" spans="3:15" ht="13.5" customHeight="1" x14ac:dyDescent="0.15">
      <c r="C38" s="510"/>
      <c r="D38" s="510"/>
      <c r="E38" s="510"/>
      <c r="F38" s="510"/>
      <c r="G38" s="349"/>
      <c r="H38" s="349"/>
      <c r="I38" s="349"/>
      <c r="J38" s="359"/>
      <c r="K38" s="349"/>
      <c r="L38" s="349"/>
      <c r="N38" s="359"/>
      <c r="O38" s="521"/>
    </row>
    <row r="39" spans="3:15" ht="14.25" customHeight="1" x14ac:dyDescent="0.15">
      <c r="C39" s="510"/>
      <c r="D39" s="510"/>
      <c r="E39" s="510"/>
      <c r="F39" s="510"/>
      <c r="G39" s="349"/>
      <c r="H39" s="349"/>
      <c r="I39" s="349"/>
      <c r="J39" s="359"/>
      <c r="K39" s="349"/>
      <c r="L39" s="349"/>
      <c r="N39" s="511"/>
      <c r="O39" s="521"/>
    </row>
    <row r="40" spans="3:15" ht="14.25" x14ac:dyDescent="0.15">
      <c r="C40" s="510"/>
      <c r="D40" s="510"/>
      <c r="E40" s="510"/>
      <c r="F40" s="510"/>
      <c r="G40" s="349"/>
      <c r="H40" s="349"/>
      <c r="I40" s="349"/>
      <c r="J40" s="359"/>
      <c r="K40" s="349"/>
      <c r="L40" s="349"/>
      <c r="N40" s="511"/>
    </row>
    <row r="41" spans="3:15" x14ac:dyDescent="0.15">
      <c r="D41" s="350"/>
      <c r="E41" s="350"/>
      <c r="F41" s="349"/>
      <c r="G41" s="349"/>
      <c r="H41" s="349"/>
      <c r="I41" s="349"/>
      <c r="J41" s="249"/>
      <c r="K41" s="349"/>
      <c r="L41" s="349"/>
    </row>
    <row r="42" spans="3:15" x14ac:dyDescent="0.15">
      <c r="D42" s="350"/>
      <c r="E42" s="350"/>
      <c r="F42" s="349"/>
      <c r="G42" s="349"/>
      <c r="H42" s="349"/>
      <c r="I42" s="349"/>
      <c r="J42" s="249"/>
      <c r="K42" s="349"/>
      <c r="L42" s="349"/>
    </row>
    <row r="43" spans="3:15" x14ac:dyDescent="0.15">
      <c r="D43" s="350"/>
      <c r="E43" s="350"/>
      <c r="F43" s="349"/>
      <c r="G43" s="349"/>
      <c r="H43" s="349"/>
      <c r="I43" s="349"/>
      <c r="J43" s="249"/>
      <c r="K43" s="349"/>
      <c r="L43" s="349"/>
    </row>
    <row r="44" spans="3:15" x14ac:dyDescent="0.15">
      <c r="D44" s="350"/>
      <c r="E44" s="350"/>
      <c r="F44" s="349"/>
      <c r="G44" s="349"/>
      <c r="H44" s="349"/>
      <c r="I44" s="349"/>
      <c r="J44" s="249"/>
      <c r="K44" s="349"/>
      <c r="L44" s="349"/>
    </row>
    <row r="45" spans="3:15" x14ac:dyDescent="0.15">
      <c r="F45" s="349"/>
      <c r="G45" s="349"/>
      <c r="H45" s="349"/>
      <c r="I45" s="349"/>
      <c r="J45" s="249"/>
      <c r="K45" s="349"/>
      <c r="L45" s="349"/>
    </row>
    <row r="46" spans="3:15" x14ac:dyDescent="0.15">
      <c r="H46" s="349"/>
      <c r="I46" s="349"/>
      <c r="J46" s="249"/>
      <c r="K46" s="349"/>
      <c r="L46" s="349"/>
    </row>
    <row r="47" spans="3:15" x14ac:dyDescent="0.15">
      <c r="H47" s="349"/>
      <c r="I47" s="349"/>
      <c r="J47" s="249"/>
    </row>
  </sheetData>
  <mergeCells count="53">
    <mergeCell ref="C15:F15"/>
    <mergeCell ref="K15:L15"/>
    <mergeCell ref="D28:F28"/>
    <mergeCell ref="G28:R28"/>
    <mergeCell ref="K29:N29"/>
    <mergeCell ref="K17:L17"/>
    <mergeCell ref="H23:Q23"/>
    <mergeCell ref="H24:Q24"/>
    <mergeCell ref="H25:Q25"/>
    <mergeCell ref="G26:S26"/>
    <mergeCell ref="H30:N30"/>
    <mergeCell ref="C31:F32"/>
    <mergeCell ref="N31:N32"/>
    <mergeCell ref="O32:O39"/>
    <mergeCell ref="C33:F34"/>
    <mergeCell ref="K33:L33"/>
    <mergeCell ref="C37:F38"/>
    <mergeCell ref="C39:F40"/>
    <mergeCell ref="N39:N40"/>
    <mergeCell ref="A18:A21"/>
    <mergeCell ref="C18:F18"/>
    <mergeCell ref="K18:L18"/>
    <mergeCell ref="C19:F19"/>
    <mergeCell ref="K19:L19"/>
    <mergeCell ref="C20:F20"/>
    <mergeCell ref="K20:L20"/>
    <mergeCell ref="C21:F21"/>
    <mergeCell ref="K21:L21"/>
    <mergeCell ref="AB8:AD8"/>
    <mergeCell ref="K10:L10"/>
    <mergeCell ref="A11:A14"/>
    <mergeCell ref="C11:F11"/>
    <mergeCell ref="K11:L11"/>
    <mergeCell ref="C12:F12"/>
    <mergeCell ref="K12:L12"/>
    <mergeCell ref="C13:F13"/>
    <mergeCell ref="K13:L13"/>
    <mergeCell ref="C14:F14"/>
    <mergeCell ref="K14:L14"/>
    <mergeCell ref="D1:I1"/>
    <mergeCell ref="K4:L4"/>
    <mergeCell ref="A5:A8"/>
    <mergeCell ref="C5:F5"/>
    <mergeCell ref="K5:L5"/>
    <mergeCell ref="K7:L7"/>
    <mergeCell ref="C8:F8"/>
    <mergeCell ref="K8:L8"/>
    <mergeCell ref="AB5:AC5"/>
    <mergeCell ref="C6:F6"/>
    <mergeCell ref="K6:L6"/>
    <mergeCell ref="AB6:AC6"/>
    <mergeCell ref="C7:F7"/>
    <mergeCell ref="AB7:AD7"/>
  </mergeCells>
  <phoneticPr fontId="1"/>
  <pageMargins left="0.15748031496062992" right="0.11811023622047245" top="0.51181102362204722" bottom="0.27559055118110237" header="0.31496062992125984" footer="0.31496062992125984"/>
  <pageSetup paperSize="9" orientation="portrait" blackAndWhite="1" horizontalDpi="360" verticalDpi="36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E09E73-883A-4FC9-9445-3F98689E06DA}">
  <dimension ref="A1:AS49"/>
  <sheetViews>
    <sheetView workbookViewId="0">
      <pane xSplit="6" ySplit="4" topLeftCell="G20" activePane="bottomRight" state="frozen"/>
      <selection pane="topRight" activeCell="G1" sqref="G1"/>
      <selection pane="bottomLeft" activeCell="A5" sqref="A5"/>
      <selection pane="bottomRight" activeCell="T27" sqref="T27"/>
    </sheetView>
  </sheetViews>
  <sheetFormatPr defaultRowHeight="12" x14ac:dyDescent="0.15"/>
  <cols>
    <col min="1" max="1" width="3.625" style="72" customWidth="1"/>
    <col min="2" max="2" width="2.75" style="72" customWidth="1"/>
    <col min="3" max="6" width="4.625" style="72" customWidth="1"/>
    <col min="7" max="7" width="8.875" style="72" customWidth="1"/>
    <col min="8" max="8" width="9.125" style="72" customWidth="1"/>
    <col min="9" max="10" width="8.125" style="72" customWidth="1"/>
    <col min="11" max="11" width="4" style="72" customWidth="1"/>
    <col min="12" max="12" width="3.5" style="72" customWidth="1"/>
    <col min="13" max="14" width="3.75" style="72" customWidth="1"/>
    <col min="15" max="15" width="3.875" style="72" customWidth="1"/>
    <col min="16" max="16" width="3.625" style="72" customWidth="1"/>
    <col min="17" max="17" width="4.625" style="72" customWidth="1"/>
    <col min="18" max="18" width="5.375" style="72" customWidth="1"/>
    <col min="19" max="19" width="3.625" style="72" customWidth="1"/>
    <col min="20" max="20" width="2.875" style="72" customWidth="1"/>
    <col min="21" max="24" width="3.625" style="72" customWidth="1"/>
    <col min="25" max="25" width="5.25" style="72" customWidth="1"/>
    <col min="26" max="26" width="3.875" style="72" customWidth="1"/>
    <col min="27" max="45" width="3.625" style="72" customWidth="1"/>
    <col min="46" max="16384" width="9" style="72"/>
  </cols>
  <sheetData>
    <row r="1" spans="1:45" ht="17.25" customHeight="1" x14ac:dyDescent="0.15">
      <c r="D1" s="479" t="s">
        <v>511</v>
      </c>
      <c r="E1" s="479"/>
      <c r="F1" s="479"/>
      <c r="G1" s="479"/>
      <c r="H1" s="479"/>
      <c r="I1" s="479"/>
    </row>
    <row r="2" spans="1:45" s="74" customFormat="1" ht="18.75" customHeight="1" x14ac:dyDescent="0.15">
      <c r="A2" s="73" t="s">
        <v>76</v>
      </c>
    </row>
    <row r="3" spans="1:45" s="74" customFormat="1" ht="5.25" customHeight="1" x14ac:dyDescent="0.15">
      <c r="A3" s="73"/>
    </row>
    <row r="4" spans="1:45" s="77" customFormat="1" ht="11.25" customHeight="1" x14ac:dyDescent="0.15">
      <c r="A4" s="76"/>
      <c r="B4" s="76"/>
      <c r="G4" s="78">
        <v>1</v>
      </c>
      <c r="H4" s="78">
        <v>2</v>
      </c>
      <c r="I4" s="78">
        <v>3</v>
      </c>
      <c r="J4" s="78">
        <v>4</v>
      </c>
      <c r="K4" s="477">
        <v>5</v>
      </c>
      <c r="L4" s="478"/>
      <c r="M4" s="234" t="s">
        <v>529</v>
      </c>
      <c r="N4" s="234" t="s">
        <v>530</v>
      </c>
      <c r="O4" s="234" t="s">
        <v>80</v>
      </c>
      <c r="P4" s="234" t="s">
        <v>81</v>
      </c>
      <c r="Q4" s="234" t="s">
        <v>82</v>
      </c>
      <c r="R4" s="234" t="s">
        <v>531</v>
      </c>
      <c r="S4" s="78" t="s">
        <v>275</v>
      </c>
      <c r="T4" s="78" t="s">
        <v>550</v>
      </c>
      <c r="U4" s="78" t="s">
        <v>576</v>
      </c>
      <c r="AA4" s="243"/>
    </row>
    <row r="5" spans="1:45" s="74" customFormat="1" ht="30" customHeight="1" x14ac:dyDescent="0.15">
      <c r="A5" s="480" t="s">
        <v>101</v>
      </c>
      <c r="B5" s="83">
        <v>1</v>
      </c>
      <c r="C5" s="582" t="s">
        <v>512</v>
      </c>
      <c r="D5" s="583"/>
      <c r="E5" s="583"/>
      <c r="F5" s="584"/>
      <c r="G5" s="259" t="s">
        <v>240</v>
      </c>
      <c r="H5" s="289" t="s">
        <v>527</v>
      </c>
      <c r="I5" s="286" t="s">
        <v>545</v>
      </c>
      <c r="J5" s="301" t="s">
        <v>555</v>
      </c>
      <c r="K5" s="593" t="s">
        <v>294</v>
      </c>
      <c r="L5" s="594"/>
      <c r="M5" s="250">
        <v>2</v>
      </c>
      <c r="N5" s="116">
        <v>2</v>
      </c>
      <c r="O5" s="116">
        <v>2</v>
      </c>
      <c r="P5" s="128">
        <v>9</v>
      </c>
      <c r="Q5" s="301">
        <v>20</v>
      </c>
      <c r="R5" s="259">
        <f>P5-Q5</f>
        <v>-11</v>
      </c>
      <c r="S5" s="251">
        <v>4</v>
      </c>
      <c r="T5" s="251"/>
      <c r="U5" s="435">
        <v>4</v>
      </c>
      <c r="V5" s="236"/>
      <c r="W5" s="236"/>
      <c r="X5" s="236"/>
      <c r="Y5" s="236"/>
      <c r="Z5" s="236"/>
      <c r="AA5" s="236"/>
      <c r="AB5" s="473"/>
      <c r="AC5" s="473"/>
      <c r="AD5" s="236"/>
      <c r="AE5" s="236"/>
      <c r="AF5" s="236"/>
      <c r="AG5" s="236"/>
      <c r="AH5" s="236"/>
      <c r="AI5" s="236"/>
      <c r="AJ5" s="236"/>
      <c r="AK5" s="236"/>
      <c r="AL5" s="236"/>
      <c r="AM5" s="236"/>
      <c r="AN5" s="236"/>
      <c r="AO5" s="236"/>
      <c r="AP5" s="236"/>
      <c r="AQ5" s="236"/>
      <c r="AR5" s="236"/>
      <c r="AS5" s="236"/>
    </row>
    <row r="6" spans="1:45" s="74" customFormat="1" ht="30" customHeight="1" x14ac:dyDescent="0.15">
      <c r="A6" s="481"/>
      <c r="B6" s="83">
        <v>2</v>
      </c>
      <c r="C6" s="579" t="s">
        <v>513</v>
      </c>
      <c r="D6" s="580"/>
      <c r="E6" s="580"/>
      <c r="F6" s="581"/>
      <c r="G6" s="290" t="s">
        <v>528</v>
      </c>
      <c r="H6" s="118" t="s">
        <v>240</v>
      </c>
      <c r="I6" s="118" t="s">
        <v>557</v>
      </c>
      <c r="J6" s="382" t="s">
        <v>565</v>
      </c>
      <c r="K6" s="561" t="s">
        <v>227</v>
      </c>
      <c r="L6" s="562"/>
      <c r="M6" s="247">
        <v>1</v>
      </c>
      <c r="N6" s="247">
        <v>2</v>
      </c>
      <c r="O6" s="119"/>
      <c r="P6" s="118">
        <v>14</v>
      </c>
      <c r="Q6" s="126">
        <v>11</v>
      </c>
      <c r="R6" s="118">
        <f>P6-Q6</f>
        <v>3</v>
      </c>
      <c r="S6" s="252">
        <v>4</v>
      </c>
      <c r="T6" s="252">
        <v>1</v>
      </c>
      <c r="U6" s="435">
        <v>2</v>
      </c>
      <c r="V6" s="236"/>
      <c r="W6" s="236"/>
      <c r="X6" s="236"/>
      <c r="Y6" s="236"/>
      <c r="Z6" s="236"/>
      <c r="AA6" s="236"/>
      <c r="AB6" s="473"/>
      <c r="AC6" s="473"/>
      <c r="AD6" s="236"/>
      <c r="AE6" s="236"/>
      <c r="AF6" s="236"/>
      <c r="AG6" s="236"/>
      <c r="AH6" s="236"/>
      <c r="AI6" s="236"/>
      <c r="AJ6" s="236"/>
      <c r="AK6" s="236"/>
      <c r="AL6" s="236"/>
      <c r="AM6" s="236"/>
      <c r="AN6" s="236"/>
      <c r="AO6" s="236"/>
      <c r="AP6" s="236"/>
      <c r="AQ6" s="236"/>
      <c r="AR6" s="236"/>
      <c r="AS6" s="236"/>
    </row>
    <row r="7" spans="1:45" s="74" customFormat="1" ht="30" customHeight="1" x14ac:dyDescent="0.15">
      <c r="A7" s="481"/>
      <c r="B7" s="83">
        <v>3</v>
      </c>
      <c r="C7" s="579" t="s">
        <v>514</v>
      </c>
      <c r="D7" s="580"/>
      <c r="E7" s="580"/>
      <c r="F7" s="581"/>
      <c r="G7" s="285" t="s">
        <v>546</v>
      </c>
      <c r="H7" s="228" t="s">
        <v>557</v>
      </c>
      <c r="I7" s="118" t="s">
        <v>240</v>
      </c>
      <c r="J7" s="284" t="s">
        <v>532</v>
      </c>
      <c r="K7" s="591" t="s">
        <v>571</v>
      </c>
      <c r="L7" s="592"/>
      <c r="M7" s="247">
        <v>1</v>
      </c>
      <c r="N7" s="247">
        <v>2</v>
      </c>
      <c r="O7" s="119"/>
      <c r="P7" s="118">
        <v>13</v>
      </c>
      <c r="Q7" s="126">
        <v>15</v>
      </c>
      <c r="R7" s="118">
        <f>P7-Q7</f>
        <v>-2</v>
      </c>
      <c r="S7" s="252">
        <v>4</v>
      </c>
      <c r="T7" s="252">
        <v>1</v>
      </c>
      <c r="U7" s="435">
        <v>3</v>
      </c>
      <c r="V7" s="236"/>
      <c r="W7" s="236"/>
      <c r="X7" s="236"/>
      <c r="Y7" s="236"/>
      <c r="Z7" s="236"/>
      <c r="AA7" s="236"/>
      <c r="AB7" s="473"/>
      <c r="AC7" s="473"/>
      <c r="AD7" s="473"/>
      <c r="AE7" s="236"/>
      <c r="AF7" s="236"/>
      <c r="AG7" s="236"/>
      <c r="AH7" s="236"/>
      <c r="AI7" s="236"/>
      <c r="AJ7" s="236"/>
      <c r="AK7" s="236"/>
      <c r="AL7" s="236"/>
      <c r="AM7" s="236"/>
      <c r="AN7" s="236"/>
      <c r="AO7" s="236"/>
      <c r="AP7" s="236"/>
      <c r="AQ7" s="236"/>
      <c r="AR7" s="236"/>
      <c r="AS7" s="236"/>
    </row>
    <row r="8" spans="1:45" s="74" customFormat="1" ht="30.75" customHeight="1" x14ac:dyDescent="0.15">
      <c r="A8" s="481"/>
      <c r="B8" s="429">
        <v>4</v>
      </c>
      <c r="C8" s="585" t="s">
        <v>515</v>
      </c>
      <c r="D8" s="580"/>
      <c r="E8" s="580"/>
      <c r="F8" s="581"/>
      <c r="G8" s="126" t="s">
        <v>556</v>
      </c>
      <c r="H8" s="245" t="s">
        <v>566</v>
      </c>
      <c r="I8" s="228" t="s">
        <v>533</v>
      </c>
      <c r="J8" s="118" t="s">
        <v>240</v>
      </c>
      <c r="K8" s="575" t="s">
        <v>547</v>
      </c>
      <c r="L8" s="576"/>
      <c r="M8" s="247">
        <v>1</v>
      </c>
      <c r="N8" s="247">
        <v>3</v>
      </c>
      <c r="O8" s="119"/>
      <c r="P8" s="118">
        <v>10</v>
      </c>
      <c r="Q8" s="126">
        <v>17</v>
      </c>
      <c r="R8" s="118">
        <f>P8-Q8</f>
        <v>-7</v>
      </c>
      <c r="S8" s="252">
        <v>3</v>
      </c>
      <c r="T8" s="252"/>
      <c r="U8" s="435">
        <v>5</v>
      </c>
      <c r="V8" s="236"/>
      <c r="W8" s="236"/>
      <c r="X8" s="236"/>
      <c r="Y8" s="236"/>
      <c r="Z8" s="236"/>
      <c r="AA8" s="236"/>
      <c r="AB8" s="473"/>
      <c r="AC8" s="473"/>
      <c r="AD8" s="473"/>
      <c r="AE8" s="236"/>
      <c r="AF8" s="236"/>
      <c r="AG8" s="236"/>
      <c r="AH8" s="236"/>
      <c r="AI8" s="236"/>
      <c r="AJ8" s="236"/>
      <c r="AK8" s="236"/>
      <c r="AL8" s="236"/>
      <c r="AM8" s="236"/>
      <c r="AN8" s="236"/>
      <c r="AO8" s="236"/>
      <c r="AP8" s="236"/>
      <c r="AQ8" s="236"/>
      <c r="AR8" s="236"/>
      <c r="AS8" s="236"/>
    </row>
    <row r="9" spans="1:45" s="74" customFormat="1" ht="30.75" customHeight="1" x14ac:dyDescent="0.15">
      <c r="A9" s="425"/>
      <c r="B9" s="230">
        <v>5</v>
      </c>
      <c r="C9" s="595" t="s">
        <v>516</v>
      </c>
      <c r="D9" s="596"/>
      <c r="E9" s="596"/>
      <c r="F9" s="597"/>
      <c r="G9" s="291" t="s">
        <v>528</v>
      </c>
      <c r="H9" s="283" t="s">
        <v>540</v>
      </c>
      <c r="I9" s="262" t="s">
        <v>572</v>
      </c>
      <c r="J9" s="431" t="s">
        <v>548</v>
      </c>
      <c r="K9" s="598" t="s">
        <v>510</v>
      </c>
      <c r="L9" s="599"/>
      <c r="M9" s="432">
        <v>4</v>
      </c>
      <c r="N9" s="432">
        <v>0</v>
      </c>
      <c r="O9" s="433"/>
      <c r="P9" s="431">
        <v>22</v>
      </c>
      <c r="Q9" s="430">
        <v>5</v>
      </c>
      <c r="R9" s="431">
        <f>P9-Q9</f>
        <v>17</v>
      </c>
      <c r="S9" s="434">
        <v>12</v>
      </c>
      <c r="T9" s="434"/>
      <c r="U9" s="435">
        <v>1</v>
      </c>
      <c r="V9" s="236"/>
      <c r="W9" s="236"/>
      <c r="X9" s="236"/>
      <c r="Y9" s="236"/>
      <c r="Z9" s="236"/>
      <c r="AA9" s="236"/>
      <c r="AB9" s="236"/>
      <c r="AC9" s="236"/>
      <c r="AD9" s="236"/>
      <c r="AE9" s="236"/>
      <c r="AF9" s="236"/>
      <c r="AG9" s="236"/>
      <c r="AH9" s="236"/>
      <c r="AI9" s="236"/>
      <c r="AJ9" s="236"/>
      <c r="AK9" s="236"/>
      <c r="AL9" s="236"/>
      <c r="AM9" s="236"/>
      <c r="AN9" s="236"/>
      <c r="AO9" s="236"/>
      <c r="AP9" s="236"/>
      <c r="AQ9" s="236"/>
      <c r="AR9" s="236"/>
      <c r="AS9" s="236"/>
    </row>
    <row r="10" spans="1:45" s="74" customFormat="1" ht="7.5" customHeight="1" x14ac:dyDescent="0.15">
      <c r="A10" s="240"/>
      <c r="B10" s="98"/>
      <c r="C10" s="99"/>
      <c r="D10" s="99"/>
      <c r="E10" s="99"/>
      <c r="F10" s="99"/>
      <c r="G10" s="233"/>
      <c r="H10" s="232"/>
      <c r="I10" s="242"/>
      <c r="J10" s="242"/>
      <c r="K10" s="239"/>
      <c r="L10" s="203"/>
      <c r="M10" s="203"/>
      <c r="N10" s="203"/>
      <c r="O10" s="203"/>
      <c r="Q10" s="236"/>
      <c r="R10" s="236"/>
      <c r="S10" s="236"/>
      <c r="T10" s="236"/>
      <c r="U10" s="236"/>
      <c r="V10" s="236"/>
      <c r="W10" s="236"/>
      <c r="X10" s="236"/>
      <c r="Y10" s="236"/>
      <c r="Z10" s="236"/>
      <c r="AA10" s="236"/>
      <c r="AB10" s="236"/>
      <c r="AC10" s="236"/>
      <c r="AD10" s="236"/>
      <c r="AE10" s="236"/>
      <c r="AF10" s="236"/>
      <c r="AG10" s="236"/>
      <c r="AH10" s="236"/>
      <c r="AI10" s="236"/>
      <c r="AJ10" s="236"/>
      <c r="AK10" s="236"/>
      <c r="AL10" s="236"/>
      <c r="AM10" s="236"/>
      <c r="AN10" s="236"/>
      <c r="AO10" s="236"/>
      <c r="AP10" s="236"/>
      <c r="AQ10" s="236"/>
      <c r="AR10" s="236"/>
      <c r="AS10" s="236"/>
    </row>
    <row r="11" spans="1:45" s="74" customFormat="1" ht="13.5" customHeight="1" x14ac:dyDescent="0.15">
      <c r="A11" s="76"/>
      <c r="B11" s="76"/>
      <c r="C11" s="77"/>
      <c r="D11" s="77"/>
      <c r="E11" s="77"/>
      <c r="F11" s="77"/>
      <c r="G11" s="78">
        <v>6</v>
      </c>
      <c r="H11" s="78">
        <v>7</v>
      </c>
      <c r="I11" s="78">
        <v>8</v>
      </c>
      <c r="J11" s="78">
        <v>9</v>
      </c>
      <c r="K11" s="477">
        <v>10</v>
      </c>
      <c r="L11" s="478"/>
      <c r="M11" s="234" t="s">
        <v>529</v>
      </c>
      <c r="N11" s="234" t="s">
        <v>530</v>
      </c>
      <c r="O11" s="234" t="s">
        <v>80</v>
      </c>
      <c r="P11" s="234" t="s">
        <v>81</v>
      </c>
      <c r="Q11" s="234" t="s">
        <v>82</v>
      </c>
      <c r="R11" s="234" t="s">
        <v>531</v>
      </c>
      <c r="S11" s="78" t="s">
        <v>275</v>
      </c>
      <c r="T11" s="78" t="s">
        <v>550</v>
      </c>
      <c r="U11" s="78" t="s">
        <v>576</v>
      </c>
      <c r="V11" s="236"/>
      <c r="W11" s="236"/>
      <c r="X11" s="236"/>
      <c r="Y11" s="236"/>
      <c r="Z11" s="236"/>
      <c r="AA11" s="236"/>
      <c r="AB11" s="236"/>
      <c r="AC11" s="236"/>
      <c r="AD11" s="236"/>
      <c r="AE11" s="236"/>
      <c r="AF11" s="236"/>
      <c r="AG11" s="236"/>
      <c r="AH11" s="236"/>
      <c r="AI11" s="236"/>
      <c r="AJ11" s="236"/>
      <c r="AK11" s="236"/>
      <c r="AL11" s="236"/>
      <c r="AM11" s="236"/>
      <c r="AN11" s="236"/>
      <c r="AO11" s="236"/>
      <c r="AP11" s="236"/>
      <c r="AQ11" s="236"/>
      <c r="AR11" s="236"/>
      <c r="AS11" s="236"/>
    </row>
    <row r="12" spans="1:45" s="74" customFormat="1" ht="31.5" customHeight="1" x14ac:dyDescent="0.15">
      <c r="A12" s="480" t="s">
        <v>102</v>
      </c>
      <c r="B12" s="83">
        <v>6</v>
      </c>
      <c r="C12" s="582" t="s">
        <v>517</v>
      </c>
      <c r="D12" s="583"/>
      <c r="E12" s="583"/>
      <c r="F12" s="584"/>
      <c r="G12" s="259" t="s">
        <v>240</v>
      </c>
      <c r="H12" s="289" t="s">
        <v>534</v>
      </c>
      <c r="I12" s="286" t="s">
        <v>574</v>
      </c>
      <c r="J12" s="301" t="s">
        <v>558</v>
      </c>
      <c r="K12" s="557" t="s">
        <v>541</v>
      </c>
      <c r="L12" s="558"/>
      <c r="M12" s="250">
        <v>0</v>
      </c>
      <c r="N12" s="116">
        <v>3</v>
      </c>
      <c r="O12" s="116"/>
      <c r="P12" s="128">
        <v>11</v>
      </c>
      <c r="Q12" s="301">
        <v>17</v>
      </c>
      <c r="R12" s="259">
        <f>P12-Q12</f>
        <v>-6</v>
      </c>
      <c r="S12" s="251">
        <v>1</v>
      </c>
      <c r="T12" s="251">
        <v>1</v>
      </c>
      <c r="U12" s="435">
        <v>6</v>
      </c>
      <c r="V12" s="236"/>
      <c r="W12" s="236"/>
      <c r="X12" s="236"/>
      <c r="Y12" s="236"/>
      <c r="Z12" s="236"/>
      <c r="AA12" s="236"/>
      <c r="AB12" s="236"/>
      <c r="AC12" s="236"/>
      <c r="AD12" s="236"/>
      <c r="AE12" s="236"/>
      <c r="AF12" s="236"/>
      <c r="AG12" s="236"/>
      <c r="AH12" s="236"/>
      <c r="AI12" s="236"/>
      <c r="AJ12" s="236"/>
      <c r="AK12" s="236"/>
      <c r="AL12" s="236"/>
      <c r="AM12" s="236"/>
      <c r="AN12" s="236"/>
      <c r="AO12" s="236"/>
      <c r="AP12" s="236"/>
      <c r="AQ12" s="236"/>
      <c r="AR12" s="236"/>
      <c r="AS12" s="236"/>
    </row>
    <row r="13" spans="1:45" s="74" customFormat="1" ht="31.5" customHeight="1" x14ac:dyDescent="0.15">
      <c r="A13" s="481"/>
      <c r="B13" s="83">
        <v>7</v>
      </c>
      <c r="C13" s="579" t="s">
        <v>518</v>
      </c>
      <c r="D13" s="580"/>
      <c r="E13" s="580"/>
      <c r="F13" s="581"/>
      <c r="G13" s="290" t="s">
        <v>535</v>
      </c>
      <c r="H13" s="118" t="s">
        <v>240</v>
      </c>
      <c r="I13" s="118" t="s">
        <v>549</v>
      </c>
      <c r="J13" s="382" t="s">
        <v>573</v>
      </c>
      <c r="K13" s="561" t="s">
        <v>294</v>
      </c>
      <c r="L13" s="562"/>
      <c r="M13" s="247">
        <v>1</v>
      </c>
      <c r="N13" s="247">
        <v>3</v>
      </c>
      <c r="O13" s="119">
        <v>1</v>
      </c>
      <c r="P13" s="118">
        <v>10</v>
      </c>
      <c r="Q13" s="126">
        <v>19</v>
      </c>
      <c r="R13" s="118">
        <f>P13-Q13</f>
        <v>-9</v>
      </c>
      <c r="S13" s="252">
        <v>3</v>
      </c>
      <c r="T13" s="252">
        <v>1</v>
      </c>
      <c r="U13" s="435">
        <v>4</v>
      </c>
      <c r="V13" s="236"/>
      <c r="W13" s="236"/>
      <c r="X13" s="236"/>
      <c r="Y13" s="236"/>
      <c r="Z13" s="236"/>
      <c r="AA13" s="236"/>
      <c r="AB13" s="236"/>
      <c r="AC13" s="236"/>
      <c r="AD13" s="236"/>
      <c r="AE13" s="236"/>
      <c r="AF13" s="236"/>
      <c r="AG13" s="236"/>
      <c r="AH13" s="236"/>
      <c r="AI13" s="236"/>
      <c r="AJ13" s="236"/>
      <c r="AK13" s="236"/>
      <c r="AL13" s="236"/>
      <c r="AM13" s="236"/>
      <c r="AN13" s="236"/>
      <c r="AO13" s="236"/>
      <c r="AP13" s="236"/>
      <c r="AQ13" s="236"/>
      <c r="AR13" s="236"/>
      <c r="AS13" s="236"/>
    </row>
    <row r="14" spans="1:45" s="74" customFormat="1" ht="30.75" customHeight="1" x14ac:dyDescent="0.15">
      <c r="A14" s="481"/>
      <c r="B14" s="83">
        <v>8</v>
      </c>
      <c r="C14" s="579" t="s">
        <v>519</v>
      </c>
      <c r="D14" s="580"/>
      <c r="E14" s="580"/>
      <c r="F14" s="581"/>
      <c r="G14" s="285" t="s">
        <v>575</v>
      </c>
      <c r="H14" s="228" t="s">
        <v>549</v>
      </c>
      <c r="I14" s="118" t="s">
        <v>240</v>
      </c>
      <c r="J14" s="284" t="s">
        <v>536</v>
      </c>
      <c r="K14" s="591" t="s">
        <v>559</v>
      </c>
      <c r="L14" s="592"/>
      <c r="M14" s="247">
        <v>3</v>
      </c>
      <c r="N14" s="247">
        <v>0</v>
      </c>
      <c r="O14" s="119"/>
      <c r="P14" s="118">
        <v>18</v>
      </c>
      <c r="Q14" s="126">
        <v>12</v>
      </c>
      <c r="R14" s="118">
        <f>P14-Q14</f>
        <v>6</v>
      </c>
      <c r="S14" s="252">
        <v>10</v>
      </c>
      <c r="T14" s="252">
        <v>1</v>
      </c>
      <c r="U14" s="435">
        <v>1</v>
      </c>
      <c r="V14" s="236"/>
      <c r="W14" s="236"/>
      <c r="X14" s="236"/>
      <c r="Y14" s="236"/>
      <c r="Z14" s="236"/>
      <c r="AA14" s="236"/>
      <c r="AB14" s="236"/>
      <c r="AC14" s="236"/>
      <c r="AD14" s="236"/>
      <c r="AE14" s="236"/>
      <c r="AF14" s="236"/>
      <c r="AG14" s="236"/>
      <c r="AH14" s="236"/>
      <c r="AI14" s="236"/>
      <c r="AJ14" s="236"/>
      <c r="AK14" s="236"/>
      <c r="AL14" s="236"/>
      <c r="AM14" s="236"/>
      <c r="AN14" s="236"/>
      <c r="AO14" s="236"/>
      <c r="AP14" s="236"/>
      <c r="AQ14" s="236"/>
      <c r="AR14" s="236"/>
      <c r="AS14" s="236"/>
    </row>
    <row r="15" spans="1:45" s="74" customFormat="1" ht="30" customHeight="1" x14ac:dyDescent="0.15">
      <c r="A15" s="481"/>
      <c r="B15" s="83">
        <v>9</v>
      </c>
      <c r="C15" s="585" t="s">
        <v>520</v>
      </c>
      <c r="D15" s="580"/>
      <c r="E15" s="580"/>
      <c r="F15" s="581"/>
      <c r="G15" s="126" t="s">
        <v>558</v>
      </c>
      <c r="H15" s="382" t="s">
        <v>573</v>
      </c>
      <c r="I15" s="228" t="s">
        <v>537</v>
      </c>
      <c r="J15" s="118" t="s">
        <v>240</v>
      </c>
      <c r="K15" s="575" t="s">
        <v>551</v>
      </c>
      <c r="L15" s="576"/>
      <c r="M15" s="247">
        <v>1</v>
      </c>
      <c r="N15" s="247">
        <v>2</v>
      </c>
      <c r="O15" s="119">
        <v>1</v>
      </c>
      <c r="P15" s="118">
        <v>7</v>
      </c>
      <c r="Q15" s="126">
        <v>14</v>
      </c>
      <c r="R15" s="118">
        <f>P15-Q15</f>
        <v>-7</v>
      </c>
      <c r="S15" s="252">
        <v>3</v>
      </c>
      <c r="T15" s="252">
        <v>1</v>
      </c>
      <c r="U15" s="435">
        <v>3</v>
      </c>
      <c r="V15" s="236"/>
      <c r="W15" s="236"/>
      <c r="X15" s="236"/>
      <c r="Y15" s="236"/>
      <c r="Z15" s="236"/>
      <c r="AA15" s="236"/>
      <c r="AB15" s="236"/>
      <c r="AC15" s="236"/>
      <c r="AD15" s="236"/>
      <c r="AE15" s="236"/>
      <c r="AF15" s="236"/>
      <c r="AG15" s="236"/>
      <c r="AH15" s="236"/>
      <c r="AI15" s="236"/>
      <c r="AJ15" s="236"/>
      <c r="AK15" s="236"/>
      <c r="AL15" s="236"/>
      <c r="AM15" s="236"/>
      <c r="AN15" s="236"/>
      <c r="AO15" s="236"/>
      <c r="AP15" s="236"/>
      <c r="AQ15" s="236"/>
      <c r="AR15" s="236"/>
      <c r="AS15" s="236"/>
    </row>
    <row r="16" spans="1:45" s="74" customFormat="1" ht="30" customHeight="1" x14ac:dyDescent="0.15">
      <c r="A16" s="425"/>
      <c r="B16" s="230">
        <v>10</v>
      </c>
      <c r="C16" s="595" t="s">
        <v>521</v>
      </c>
      <c r="D16" s="596"/>
      <c r="E16" s="596"/>
      <c r="F16" s="597"/>
      <c r="G16" s="430" t="s">
        <v>542</v>
      </c>
      <c r="H16" s="294" t="s">
        <v>528</v>
      </c>
      <c r="I16" s="262" t="s">
        <v>560</v>
      </c>
      <c r="J16" s="431" t="s">
        <v>552</v>
      </c>
      <c r="K16" s="598" t="s">
        <v>510</v>
      </c>
      <c r="L16" s="599"/>
      <c r="M16" s="432">
        <v>2</v>
      </c>
      <c r="N16" s="432">
        <v>2</v>
      </c>
      <c r="O16" s="433"/>
      <c r="P16" s="431">
        <v>13</v>
      </c>
      <c r="Q16" s="430">
        <v>9</v>
      </c>
      <c r="R16" s="431">
        <f>P16-Q16</f>
        <v>4</v>
      </c>
      <c r="S16" s="434">
        <v>6</v>
      </c>
      <c r="T16" s="434"/>
      <c r="U16" s="435">
        <v>2</v>
      </c>
      <c r="V16" s="236"/>
      <c r="W16" s="236"/>
      <c r="X16" s="236"/>
      <c r="Y16" s="236"/>
      <c r="Z16" s="236"/>
      <c r="AA16" s="236"/>
      <c r="AB16" s="236"/>
      <c r="AC16" s="236"/>
      <c r="AD16" s="236"/>
      <c r="AE16" s="236"/>
      <c r="AF16" s="236"/>
      <c r="AG16" s="236"/>
      <c r="AH16" s="236"/>
      <c r="AI16" s="236"/>
      <c r="AJ16" s="236"/>
      <c r="AK16" s="236"/>
      <c r="AL16" s="236"/>
      <c r="AM16" s="236"/>
      <c r="AN16" s="236"/>
      <c r="AO16" s="236"/>
      <c r="AP16" s="236"/>
      <c r="AQ16" s="236"/>
      <c r="AR16" s="236"/>
      <c r="AS16" s="236"/>
    </row>
    <row r="17" spans="1:45" s="74" customFormat="1" ht="9" customHeight="1" x14ac:dyDescent="0.15">
      <c r="A17" s="75"/>
      <c r="B17" s="335"/>
      <c r="C17" s="98"/>
      <c r="D17" s="98"/>
      <c r="E17" s="98"/>
      <c r="F17" s="98"/>
      <c r="G17" s="98"/>
    </row>
    <row r="18" spans="1:45" s="103" customFormat="1" ht="15" customHeight="1" x14ac:dyDescent="0.15">
      <c r="A18" s="76"/>
      <c r="B18" s="76"/>
      <c r="C18" s="77"/>
      <c r="D18" s="77"/>
      <c r="E18" s="77"/>
      <c r="F18" s="77"/>
      <c r="G18" s="78">
        <v>11</v>
      </c>
      <c r="H18" s="78">
        <v>12</v>
      </c>
      <c r="I18" s="78">
        <v>13</v>
      </c>
      <c r="J18" s="78">
        <v>14</v>
      </c>
      <c r="K18" s="477">
        <v>15</v>
      </c>
      <c r="L18" s="478"/>
      <c r="M18" s="234" t="s">
        <v>529</v>
      </c>
      <c r="N18" s="234" t="s">
        <v>530</v>
      </c>
      <c r="O18" s="234" t="s">
        <v>80</v>
      </c>
      <c r="P18" s="234" t="s">
        <v>81</v>
      </c>
      <c r="Q18" s="234" t="s">
        <v>82</v>
      </c>
      <c r="R18" s="234" t="s">
        <v>531</v>
      </c>
      <c r="S18" s="78" t="s">
        <v>275</v>
      </c>
      <c r="T18" s="78" t="s">
        <v>550</v>
      </c>
      <c r="U18" s="78" t="s">
        <v>576</v>
      </c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</row>
    <row r="19" spans="1:45" s="74" customFormat="1" ht="30" customHeight="1" x14ac:dyDescent="0.15">
      <c r="A19" s="480" t="s">
        <v>105</v>
      </c>
      <c r="B19" s="83">
        <v>11</v>
      </c>
      <c r="C19" s="582" t="s">
        <v>522</v>
      </c>
      <c r="D19" s="583"/>
      <c r="E19" s="583"/>
      <c r="F19" s="584"/>
      <c r="G19" s="259" t="s">
        <v>240</v>
      </c>
      <c r="H19" s="289" t="s">
        <v>528</v>
      </c>
      <c r="I19" s="289" t="s">
        <v>528</v>
      </c>
      <c r="J19" s="301" t="s">
        <v>561</v>
      </c>
      <c r="K19" s="557" t="s">
        <v>543</v>
      </c>
      <c r="L19" s="558"/>
      <c r="M19" s="250">
        <v>2</v>
      </c>
      <c r="N19" s="116">
        <v>2</v>
      </c>
      <c r="O19" s="116"/>
      <c r="P19" s="128">
        <v>15</v>
      </c>
      <c r="Q19" s="301">
        <v>27</v>
      </c>
      <c r="R19" s="259">
        <f>P19-Q19</f>
        <v>-12</v>
      </c>
      <c r="S19" s="251">
        <v>6</v>
      </c>
      <c r="T19" s="251"/>
      <c r="U19" s="435">
        <v>3</v>
      </c>
      <c r="V19" s="231"/>
      <c r="W19" s="231"/>
      <c r="X19" s="231"/>
      <c r="Y19" s="231"/>
      <c r="Z19" s="231"/>
      <c r="AA19" s="231"/>
      <c r="AB19" s="231"/>
      <c r="AC19" s="231"/>
      <c r="AD19" s="231"/>
      <c r="AE19" s="231"/>
      <c r="AF19" s="231"/>
      <c r="AG19" s="231"/>
      <c r="AH19" s="231"/>
      <c r="AI19" s="231"/>
      <c r="AJ19" s="231"/>
      <c r="AK19" s="231"/>
      <c r="AL19" s="231"/>
      <c r="AM19" s="231"/>
      <c r="AN19" s="231"/>
      <c r="AO19" s="231"/>
      <c r="AP19" s="231"/>
      <c r="AQ19" s="231"/>
      <c r="AR19" s="231"/>
      <c r="AS19" s="231"/>
    </row>
    <row r="20" spans="1:45" s="74" customFormat="1" ht="30" customHeight="1" x14ac:dyDescent="0.15">
      <c r="A20" s="481"/>
      <c r="B20" s="83">
        <v>12</v>
      </c>
      <c r="C20" s="579" t="s">
        <v>523</v>
      </c>
      <c r="D20" s="580"/>
      <c r="E20" s="580"/>
      <c r="F20" s="581"/>
      <c r="G20" s="290" t="s">
        <v>527</v>
      </c>
      <c r="H20" s="118" t="s">
        <v>240</v>
      </c>
      <c r="I20" s="290" t="s">
        <v>294</v>
      </c>
      <c r="J20" s="382" t="s">
        <v>569</v>
      </c>
      <c r="K20" s="561" t="s">
        <v>567</v>
      </c>
      <c r="L20" s="562"/>
      <c r="M20" s="247">
        <v>0</v>
      </c>
      <c r="N20" s="247">
        <v>4</v>
      </c>
      <c r="O20" s="119">
        <v>2</v>
      </c>
      <c r="P20" s="118">
        <v>4</v>
      </c>
      <c r="Q20" s="126">
        <v>35</v>
      </c>
      <c r="R20" s="118">
        <f>P20-Q20</f>
        <v>-31</v>
      </c>
      <c r="S20" s="252">
        <v>-2</v>
      </c>
      <c r="T20" s="252"/>
      <c r="U20" s="435">
        <v>5</v>
      </c>
      <c r="V20" s="231"/>
      <c r="W20" s="231"/>
      <c r="X20" s="231"/>
      <c r="Y20" s="231"/>
      <c r="Z20" s="231"/>
      <c r="AA20" s="231"/>
      <c r="AB20" s="231"/>
      <c r="AC20" s="231"/>
      <c r="AD20" s="231"/>
      <c r="AE20" s="231"/>
      <c r="AF20" s="231"/>
      <c r="AG20" s="231"/>
      <c r="AH20" s="231"/>
      <c r="AI20" s="231"/>
      <c r="AJ20" s="231"/>
      <c r="AK20" s="231"/>
      <c r="AL20" s="231"/>
      <c r="AM20" s="231"/>
      <c r="AN20" s="231"/>
      <c r="AO20" s="231"/>
      <c r="AP20" s="231"/>
      <c r="AQ20" s="231"/>
      <c r="AR20" s="231"/>
      <c r="AS20" s="231"/>
    </row>
    <row r="21" spans="1:45" s="74" customFormat="1" ht="30.75" customHeight="1" x14ac:dyDescent="0.15">
      <c r="A21" s="481"/>
      <c r="B21" s="83">
        <v>13</v>
      </c>
      <c r="C21" s="579" t="s">
        <v>524</v>
      </c>
      <c r="D21" s="580"/>
      <c r="E21" s="580"/>
      <c r="F21" s="581"/>
      <c r="G21" s="290" t="s">
        <v>294</v>
      </c>
      <c r="H21" s="291" t="s">
        <v>528</v>
      </c>
      <c r="I21" s="118" t="s">
        <v>240</v>
      </c>
      <c r="J21" s="284" t="s">
        <v>538</v>
      </c>
      <c r="K21" s="591" t="s">
        <v>563</v>
      </c>
      <c r="L21" s="592"/>
      <c r="M21" s="247">
        <v>1</v>
      </c>
      <c r="N21" s="247">
        <v>3</v>
      </c>
      <c r="O21" s="119">
        <v>1</v>
      </c>
      <c r="P21" s="118">
        <v>8</v>
      </c>
      <c r="Q21" s="126">
        <v>18</v>
      </c>
      <c r="R21" s="118">
        <f>P21-Q21</f>
        <v>-10</v>
      </c>
      <c r="S21" s="252">
        <v>1</v>
      </c>
      <c r="T21" s="252"/>
      <c r="U21" s="435">
        <v>4</v>
      </c>
      <c r="V21" s="231"/>
      <c r="W21" s="231"/>
      <c r="X21" s="231"/>
      <c r="Y21" s="231"/>
      <c r="Z21" s="231"/>
      <c r="AA21" s="231"/>
      <c r="AB21" s="231"/>
      <c r="AC21" s="231"/>
      <c r="AD21" s="231"/>
      <c r="AE21" s="231"/>
      <c r="AF21" s="231"/>
      <c r="AG21" s="231"/>
      <c r="AH21" s="231"/>
      <c r="AI21" s="231"/>
      <c r="AJ21" s="231"/>
      <c r="AK21" s="231"/>
      <c r="AL21" s="231"/>
      <c r="AM21" s="231"/>
      <c r="AN21" s="231"/>
      <c r="AO21" s="231"/>
      <c r="AP21" s="231"/>
      <c r="AQ21" s="231"/>
      <c r="AR21" s="231"/>
      <c r="AS21" s="231"/>
    </row>
    <row r="22" spans="1:45" s="74" customFormat="1" ht="31.5" customHeight="1" x14ac:dyDescent="0.15">
      <c r="A22" s="481"/>
      <c r="B22" s="83">
        <v>14</v>
      </c>
      <c r="C22" s="585" t="s">
        <v>525</v>
      </c>
      <c r="D22" s="580"/>
      <c r="E22" s="580"/>
      <c r="F22" s="581"/>
      <c r="G22" s="126" t="s">
        <v>562</v>
      </c>
      <c r="H22" s="245" t="s">
        <v>570</v>
      </c>
      <c r="I22" s="228" t="s">
        <v>539</v>
      </c>
      <c r="J22" s="118" t="s">
        <v>240</v>
      </c>
      <c r="K22" s="575" t="s">
        <v>553</v>
      </c>
      <c r="L22" s="576"/>
      <c r="M22" s="247">
        <v>4</v>
      </c>
      <c r="N22" s="247">
        <v>0</v>
      </c>
      <c r="O22" s="119"/>
      <c r="P22" s="118">
        <v>34</v>
      </c>
      <c r="Q22" s="126">
        <v>6</v>
      </c>
      <c r="R22" s="118">
        <f>P22-Q22</f>
        <v>28</v>
      </c>
      <c r="S22" s="252">
        <v>12</v>
      </c>
      <c r="T22" s="252"/>
      <c r="U22" s="435">
        <v>1</v>
      </c>
      <c r="V22" s="231"/>
      <c r="W22" s="231"/>
      <c r="X22" s="231"/>
      <c r="Y22" s="231"/>
      <c r="Z22" s="231"/>
      <c r="AA22" s="231"/>
      <c r="AB22" s="231"/>
      <c r="AC22" s="231"/>
      <c r="AD22" s="231"/>
      <c r="AE22" s="231"/>
      <c r="AF22" s="231"/>
      <c r="AG22" s="231"/>
      <c r="AH22" s="231"/>
      <c r="AI22" s="231"/>
      <c r="AJ22" s="231"/>
      <c r="AK22" s="231"/>
      <c r="AL22" s="231"/>
      <c r="AM22" s="231"/>
      <c r="AN22" s="231"/>
      <c r="AO22" s="231"/>
      <c r="AP22" s="231"/>
      <c r="AQ22" s="231"/>
      <c r="AR22" s="231"/>
      <c r="AS22" s="231"/>
    </row>
    <row r="23" spans="1:45" s="74" customFormat="1" ht="33" customHeight="1" x14ac:dyDescent="0.15">
      <c r="A23" s="425"/>
      <c r="B23" s="230">
        <v>15</v>
      </c>
      <c r="C23" s="595" t="s">
        <v>526</v>
      </c>
      <c r="D23" s="596"/>
      <c r="E23" s="596"/>
      <c r="F23" s="597"/>
      <c r="G23" s="430" t="s">
        <v>544</v>
      </c>
      <c r="H23" s="283" t="s">
        <v>568</v>
      </c>
      <c r="I23" s="262" t="s">
        <v>564</v>
      </c>
      <c r="J23" s="431" t="s">
        <v>554</v>
      </c>
      <c r="K23" s="598" t="s">
        <v>510</v>
      </c>
      <c r="L23" s="599"/>
      <c r="M23" s="432">
        <v>3</v>
      </c>
      <c r="N23" s="432">
        <v>1</v>
      </c>
      <c r="O23" s="433"/>
      <c r="P23" s="431">
        <v>29</v>
      </c>
      <c r="Q23" s="430">
        <v>9</v>
      </c>
      <c r="R23" s="431">
        <f>P23-Q23</f>
        <v>20</v>
      </c>
      <c r="S23" s="434">
        <v>9</v>
      </c>
      <c r="T23" s="434"/>
      <c r="U23" s="435">
        <v>2</v>
      </c>
      <c r="V23" s="231"/>
      <c r="W23" s="231"/>
      <c r="X23" s="231"/>
      <c r="Y23" s="231"/>
      <c r="Z23" s="231"/>
      <c r="AA23" s="231"/>
      <c r="AB23" s="231"/>
      <c r="AC23" s="231"/>
      <c r="AD23" s="231"/>
      <c r="AE23" s="231"/>
      <c r="AF23" s="231"/>
      <c r="AG23" s="231"/>
      <c r="AH23" s="231"/>
      <c r="AI23" s="231"/>
      <c r="AJ23" s="231"/>
      <c r="AK23" s="231"/>
      <c r="AL23" s="231"/>
      <c r="AM23" s="231"/>
      <c r="AN23" s="231"/>
      <c r="AO23" s="231"/>
      <c r="AP23" s="231"/>
      <c r="AQ23" s="231"/>
      <c r="AR23" s="231"/>
      <c r="AS23" s="231"/>
    </row>
    <row r="24" spans="1:45" s="74" customFormat="1" ht="18" customHeight="1" x14ac:dyDescent="0.15">
      <c r="A24" s="98"/>
      <c r="B24" s="98"/>
      <c r="C24" s="440"/>
      <c r="D24" s="440"/>
      <c r="E24" s="440"/>
      <c r="F24" s="440"/>
      <c r="G24" s="236"/>
      <c r="H24" s="232"/>
      <c r="I24" s="242"/>
      <c r="J24" s="239"/>
      <c r="K24" s="239"/>
      <c r="L24" s="239"/>
      <c r="M24" s="211"/>
      <c r="N24" s="211"/>
      <c r="O24" s="203"/>
      <c r="P24" s="239"/>
      <c r="Q24" s="236"/>
      <c r="R24" s="239"/>
      <c r="S24" s="236"/>
      <c r="T24" s="236"/>
      <c r="U24" s="236"/>
      <c r="V24" s="231"/>
      <c r="W24" s="231"/>
      <c r="X24" s="231"/>
      <c r="Y24" s="231"/>
      <c r="Z24" s="231"/>
      <c r="AA24" s="231"/>
      <c r="AB24" s="231"/>
      <c r="AC24" s="231"/>
      <c r="AD24" s="231"/>
      <c r="AE24" s="231"/>
      <c r="AF24" s="231"/>
      <c r="AG24" s="231"/>
      <c r="AH24" s="231"/>
      <c r="AI24" s="231"/>
      <c r="AJ24" s="231"/>
      <c r="AK24" s="231"/>
      <c r="AL24" s="231"/>
      <c r="AM24" s="231"/>
      <c r="AN24" s="231"/>
      <c r="AO24" s="231"/>
      <c r="AP24" s="231"/>
      <c r="AQ24" s="231"/>
      <c r="AR24" s="231"/>
      <c r="AS24" s="231"/>
    </row>
    <row r="25" spans="1:45" s="74" customFormat="1" ht="18.75" customHeight="1" x14ac:dyDescent="0.15">
      <c r="A25" s="76"/>
      <c r="B25" s="525" t="s">
        <v>577</v>
      </c>
      <c r="C25" s="525"/>
      <c r="D25" s="525"/>
      <c r="E25" s="525"/>
      <c r="F25" s="525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231"/>
      <c r="T25" s="231"/>
      <c r="U25" s="231"/>
      <c r="V25" s="231"/>
      <c r="W25" s="231"/>
      <c r="X25" s="231"/>
      <c r="Y25" s="231"/>
      <c r="Z25" s="231"/>
      <c r="AA25" s="231"/>
      <c r="AB25" s="231"/>
      <c r="AC25" s="231"/>
      <c r="AD25" s="231"/>
      <c r="AE25" s="231"/>
      <c r="AF25" s="231"/>
      <c r="AG25" s="231"/>
      <c r="AH25" s="231"/>
      <c r="AI25" s="231"/>
      <c r="AJ25" s="231"/>
      <c r="AK25" s="231"/>
      <c r="AL25" s="231"/>
      <c r="AM25" s="231"/>
      <c r="AN25" s="231"/>
      <c r="AO25" s="231"/>
      <c r="AP25" s="231"/>
      <c r="AQ25" s="231"/>
      <c r="AR25" s="231"/>
      <c r="AS25" s="231"/>
    </row>
    <row r="26" spans="1:45" s="74" customFormat="1" ht="18.75" customHeight="1" x14ac:dyDescent="0.15">
      <c r="A26" s="574"/>
      <c r="B26" s="98"/>
      <c r="C26" s="600"/>
      <c r="D26" s="600"/>
      <c r="E26" s="600"/>
      <c r="F26" s="600"/>
      <c r="G26" s="436" t="s">
        <v>578</v>
      </c>
      <c r="H26" s="436"/>
      <c r="I26" s="436"/>
      <c r="J26" s="436"/>
      <c r="K26" s="437"/>
      <c r="L26" s="438"/>
      <c r="M26" s="438"/>
      <c r="N26" s="438"/>
      <c r="O26" s="438"/>
      <c r="P26" s="439"/>
      <c r="Q26" s="439"/>
      <c r="R26" s="436"/>
      <c r="S26" s="231"/>
      <c r="T26" s="231"/>
      <c r="U26" s="231"/>
      <c r="V26" s="231"/>
      <c r="W26" s="231"/>
      <c r="X26" s="231"/>
      <c r="Y26" s="231"/>
      <c r="Z26" s="231"/>
      <c r="AA26" s="231"/>
      <c r="AB26" s="231"/>
      <c r="AC26" s="231"/>
      <c r="AD26" s="231"/>
      <c r="AE26" s="231"/>
      <c r="AF26" s="231"/>
      <c r="AG26" s="231"/>
      <c r="AH26" s="231"/>
      <c r="AI26" s="231"/>
      <c r="AJ26" s="231"/>
      <c r="AK26" s="231"/>
      <c r="AL26" s="231"/>
      <c r="AM26" s="231"/>
      <c r="AN26" s="231"/>
      <c r="AO26" s="231"/>
      <c r="AP26" s="231"/>
      <c r="AQ26" s="231"/>
      <c r="AR26" s="231"/>
      <c r="AS26" s="231"/>
    </row>
    <row r="27" spans="1:45" s="74" customFormat="1" ht="18.75" customHeight="1" x14ac:dyDescent="0.15">
      <c r="A27" s="574"/>
      <c r="B27" s="98"/>
      <c r="C27" s="600"/>
      <c r="D27" s="600"/>
      <c r="E27" s="600"/>
      <c r="F27" s="600"/>
      <c r="G27" s="572" t="s">
        <v>582</v>
      </c>
      <c r="H27" s="572"/>
      <c r="I27" s="572"/>
      <c r="J27" s="572"/>
      <c r="K27" s="572"/>
      <c r="L27" s="572"/>
      <c r="M27" s="572"/>
      <c r="N27" s="572"/>
      <c r="O27" s="572"/>
      <c r="P27" s="572"/>
      <c r="Q27" s="572"/>
      <c r="R27" s="239"/>
      <c r="S27" s="231"/>
      <c r="T27" s="231"/>
      <c r="U27" s="231"/>
      <c r="V27" s="231"/>
      <c r="W27" s="231"/>
      <c r="X27" s="231"/>
      <c r="Y27" s="231"/>
      <c r="Z27" s="231"/>
      <c r="AA27" s="231"/>
      <c r="AB27" s="231"/>
      <c r="AC27" s="231"/>
      <c r="AD27" s="231"/>
      <c r="AE27" s="231"/>
      <c r="AF27" s="231"/>
      <c r="AG27" s="231"/>
      <c r="AH27" s="231"/>
      <c r="AI27" s="231"/>
      <c r="AJ27" s="231"/>
      <c r="AK27" s="231"/>
      <c r="AL27" s="231"/>
      <c r="AM27" s="231"/>
      <c r="AN27" s="231"/>
      <c r="AO27" s="231"/>
      <c r="AP27" s="231"/>
      <c r="AQ27" s="231"/>
      <c r="AR27" s="231"/>
      <c r="AS27" s="231"/>
    </row>
    <row r="28" spans="1:45" s="74" customFormat="1" ht="18.75" customHeight="1" x14ac:dyDescent="0.15">
      <c r="A28" s="574"/>
      <c r="B28" s="98"/>
      <c r="C28" s="600"/>
      <c r="D28" s="600"/>
      <c r="E28" s="600"/>
      <c r="F28" s="600"/>
      <c r="G28" s="572" t="s">
        <v>580</v>
      </c>
      <c r="H28" s="572"/>
      <c r="I28" s="572"/>
      <c r="J28" s="572"/>
      <c r="K28" s="572"/>
      <c r="L28" s="572"/>
      <c r="M28" s="572"/>
      <c r="N28" s="572"/>
      <c r="O28" s="572"/>
      <c r="P28" s="572"/>
      <c r="Q28" s="572"/>
      <c r="R28" s="239"/>
      <c r="S28" s="231"/>
      <c r="T28" s="231"/>
      <c r="U28" s="231"/>
      <c r="V28" s="231"/>
      <c r="W28" s="231"/>
      <c r="X28" s="231"/>
      <c r="Y28" s="231"/>
      <c r="Z28" s="231"/>
      <c r="AA28" s="231"/>
      <c r="AB28" s="231"/>
      <c r="AC28" s="231"/>
      <c r="AD28" s="231"/>
      <c r="AE28" s="231"/>
      <c r="AF28" s="231"/>
      <c r="AG28" s="231"/>
      <c r="AH28" s="231"/>
      <c r="AI28" s="231"/>
      <c r="AJ28" s="231"/>
      <c r="AK28" s="231"/>
      <c r="AL28" s="231"/>
      <c r="AM28" s="231"/>
      <c r="AN28" s="231"/>
      <c r="AO28" s="231"/>
      <c r="AP28" s="231"/>
      <c r="AQ28" s="231"/>
      <c r="AR28" s="231"/>
      <c r="AS28" s="231"/>
    </row>
    <row r="29" spans="1:45" s="74" customFormat="1" ht="12.75" customHeight="1" x14ac:dyDescent="0.15">
      <c r="A29" s="574"/>
      <c r="B29" s="98"/>
      <c r="C29" s="600"/>
      <c r="D29" s="600"/>
      <c r="E29" s="600"/>
      <c r="F29" s="600"/>
      <c r="G29" s="336"/>
      <c r="H29" s="232"/>
      <c r="I29" s="242"/>
      <c r="J29" s="239"/>
      <c r="K29" s="231"/>
      <c r="L29" s="203"/>
      <c r="M29" s="203"/>
      <c r="N29" s="211"/>
      <c r="O29" s="203"/>
      <c r="P29" s="239"/>
      <c r="Q29" s="236"/>
      <c r="R29" s="239"/>
      <c r="S29" s="231"/>
      <c r="T29" s="231"/>
      <c r="U29" s="231"/>
      <c r="V29" s="231"/>
      <c r="W29" s="231"/>
      <c r="X29" s="231"/>
      <c r="Y29" s="231"/>
      <c r="Z29" s="231"/>
      <c r="AA29" s="231"/>
      <c r="AB29" s="231"/>
      <c r="AC29" s="231"/>
      <c r="AD29" s="231"/>
      <c r="AE29" s="231"/>
      <c r="AF29" s="231"/>
      <c r="AG29" s="231"/>
      <c r="AH29" s="231"/>
      <c r="AI29" s="231"/>
      <c r="AJ29" s="231"/>
      <c r="AK29" s="231"/>
      <c r="AL29" s="231"/>
      <c r="AM29" s="231"/>
      <c r="AN29" s="231"/>
      <c r="AO29" s="231"/>
      <c r="AP29" s="231"/>
      <c r="AQ29" s="231"/>
      <c r="AR29" s="231"/>
      <c r="AS29" s="231"/>
    </row>
    <row r="30" spans="1:45" s="74" customFormat="1" ht="21" customHeight="1" x14ac:dyDescent="0.15">
      <c r="A30" s="98"/>
      <c r="B30" s="98"/>
      <c r="C30" s="99"/>
      <c r="D30" s="529" t="s">
        <v>579</v>
      </c>
      <c r="E30" s="529"/>
      <c r="F30" s="529"/>
      <c r="G30" s="571" t="s">
        <v>581</v>
      </c>
      <c r="H30" s="571"/>
      <c r="I30" s="571"/>
      <c r="J30" s="571"/>
      <c r="K30" s="571"/>
      <c r="L30" s="571"/>
      <c r="M30" s="571"/>
      <c r="N30" s="571"/>
      <c r="O30" s="571"/>
      <c r="P30" s="571"/>
      <c r="Q30" s="571"/>
      <c r="R30" s="571"/>
      <c r="S30" s="231"/>
      <c r="T30" s="231"/>
      <c r="U30" s="231"/>
      <c r="V30" s="231"/>
      <c r="W30" s="231"/>
      <c r="X30" s="231"/>
      <c r="Y30" s="231"/>
      <c r="Z30" s="231"/>
      <c r="AA30" s="231"/>
      <c r="AB30" s="231"/>
      <c r="AC30" s="231"/>
      <c r="AD30" s="231"/>
      <c r="AE30" s="231"/>
      <c r="AF30" s="231"/>
      <c r="AG30" s="231"/>
      <c r="AH30" s="231"/>
      <c r="AI30" s="231"/>
      <c r="AJ30" s="231"/>
      <c r="AK30" s="231"/>
      <c r="AL30" s="231"/>
      <c r="AM30" s="231"/>
      <c r="AN30" s="231"/>
      <c r="AO30" s="231"/>
      <c r="AP30" s="231"/>
      <c r="AQ30" s="231"/>
      <c r="AR30" s="231"/>
      <c r="AS30" s="231"/>
    </row>
    <row r="31" spans="1:45" ht="13.5" x14ac:dyDescent="0.15">
      <c r="F31" s="196"/>
      <c r="I31" s="351"/>
      <c r="J31" s="351"/>
      <c r="K31" s="573"/>
      <c r="L31" s="573"/>
      <c r="M31" s="573"/>
      <c r="N31" s="573"/>
    </row>
    <row r="32" spans="1:45" ht="17.25" customHeight="1" x14ac:dyDescent="0.15">
      <c r="E32" s="192"/>
      <c r="H32" s="479"/>
      <c r="I32" s="479"/>
      <c r="J32" s="479"/>
      <c r="K32" s="479"/>
      <c r="L32" s="479"/>
      <c r="M32" s="479"/>
      <c r="N32" s="479"/>
    </row>
    <row r="33" spans="3:15" ht="14.25" customHeight="1" x14ac:dyDescent="0.15">
      <c r="C33" s="510"/>
      <c r="D33" s="510"/>
      <c r="E33" s="510"/>
      <c r="F33" s="510"/>
      <c r="J33" s="359"/>
      <c r="K33" s="235"/>
      <c r="N33" s="511"/>
    </row>
    <row r="34" spans="3:15" ht="12.75" customHeight="1" x14ac:dyDescent="0.15">
      <c r="C34" s="510"/>
      <c r="D34" s="510"/>
      <c r="E34" s="510"/>
      <c r="F34" s="510"/>
      <c r="I34" s="351"/>
      <c r="J34" s="359"/>
      <c r="K34" s="106"/>
      <c r="N34" s="511"/>
      <c r="O34" s="521"/>
    </row>
    <row r="35" spans="3:15" s="106" customFormat="1" ht="13.5" customHeight="1" x14ac:dyDescent="0.15">
      <c r="C35" s="510"/>
      <c r="D35" s="510"/>
      <c r="E35" s="510"/>
      <c r="F35" s="510"/>
      <c r="G35" s="72"/>
      <c r="H35" s="72"/>
      <c r="I35" s="72"/>
      <c r="J35" s="359"/>
      <c r="K35" s="523"/>
      <c r="L35" s="523"/>
      <c r="N35" s="359"/>
      <c r="O35" s="521"/>
    </row>
    <row r="36" spans="3:15" s="106" customFormat="1" ht="19.5" customHeight="1" x14ac:dyDescent="0.15">
      <c r="C36" s="510"/>
      <c r="D36" s="510"/>
      <c r="E36" s="510"/>
      <c r="F36" s="510"/>
      <c r="G36" s="72"/>
      <c r="H36" s="72"/>
      <c r="I36" s="72"/>
      <c r="J36" s="419"/>
      <c r="N36" s="359"/>
      <c r="O36" s="521"/>
    </row>
    <row r="37" spans="3:15" s="106" customFormat="1" ht="5.25" customHeight="1" x14ac:dyDescent="0.15">
      <c r="C37" s="383"/>
      <c r="D37" s="383"/>
      <c r="E37" s="383"/>
      <c r="F37" s="383"/>
      <c r="G37" s="72"/>
      <c r="H37" s="72"/>
      <c r="I37" s="72"/>
      <c r="J37" s="192"/>
      <c r="N37" s="359"/>
      <c r="O37" s="521"/>
    </row>
    <row r="38" spans="3:15" ht="4.5" customHeight="1" x14ac:dyDescent="0.15">
      <c r="C38" s="383"/>
      <c r="D38" s="383"/>
      <c r="E38" s="383"/>
      <c r="F38" s="383"/>
      <c r="G38" s="349"/>
      <c r="H38" s="349"/>
      <c r="I38" s="349"/>
      <c r="J38" s="387"/>
      <c r="K38" s="349"/>
      <c r="L38" s="349"/>
      <c r="N38" s="359"/>
      <c r="O38" s="521"/>
    </row>
    <row r="39" spans="3:15" ht="13.5" customHeight="1" x14ac:dyDescent="0.15">
      <c r="C39" s="510"/>
      <c r="D39" s="510"/>
      <c r="E39" s="510"/>
      <c r="F39" s="510"/>
      <c r="G39" s="349"/>
      <c r="H39" s="349"/>
      <c r="I39" s="349"/>
      <c r="J39" s="359"/>
      <c r="K39" s="349"/>
      <c r="L39" s="349"/>
      <c r="N39" s="359"/>
      <c r="O39" s="521"/>
    </row>
    <row r="40" spans="3:15" ht="13.5" customHeight="1" x14ac:dyDescent="0.15">
      <c r="C40" s="510"/>
      <c r="D40" s="510"/>
      <c r="E40" s="510"/>
      <c r="F40" s="510"/>
      <c r="G40" s="349"/>
      <c r="H40" s="349"/>
      <c r="I40" s="349"/>
      <c r="J40" s="359"/>
      <c r="K40" s="349"/>
      <c r="L40" s="349"/>
      <c r="N40" s="359"/>
      <c r="O40" s="521"/>
    </row>
    <row r="41" spans="3:15" ht="14.25" customHeight="1" x14ac:dyDescent="0.15">
      <c r="C41" s="510"/>
      <c r="D41" s="510"/>
      <c r="E41" s="510"/>
      <c r="F41" s="510"/>
      <c r="G41" s="349"/>
      <c r="H41" s="349"/>
      <c r="I41" s="349"/>
      <c r="J41" s="359"/>
      <c r="K41" s="349"/>
      <c r="L41" s="349"/>
      <c r="N41" s="511"/>
      <c r="O41" s="521"/>
    </row>
    <row r="42" spans="3:15" ht="14.25" x14ac:dyDescent="0.15">
      <c r="C42" s="510"/>
      <c r="D42" s="510"/>
      <c r="E42" s="510"/>
      <c r="F42" s="510"/>
      <c r="G42" s="349"/>
      <c r="H42" s="349"/>
      <c r="I42" s="349"/>
      <c r="J42" s="359"/>
      <c r="K42" s="349"/>
      <c r="L42" s="349"/>
      <c r="N42" s="511"/>
    </row>
    <row r="43" spans="3:15" x14ac:dyDescent="0.15">
      <c r="D43" s="350"/>
      <c r="E43" s="350"/>
      <c r="F43" s="349"/>
      <c r="G43" s="349"/>
      <c r="H43" s="349"/>
      <c r="I43" s="349"/>
      <c r="J43" s="249"/>
      <c r="K43" s="349"/>
      <c r="L43" s="349"/>
    </row>
    <row r="44" spans="3:15" x14ac:dyDescent="0.15">
      <c r="D44" s="350"/>
      <c r="E44" s="350"/>
      <c r="F44" s="349"/>
      <c r="G44" s="349"/>
      <c r="H44" s="349"/>
      <c r="I44" s="349"/>
      <c r="J44" s="249"/>
      <c r="K44" s="349"/>
      <c r="L44" s="349"/>
    </row>
    <row r="45" spans="3:15" x14ac:dyDescent="0.15">
      <c r="D45" s="350"/>
      <c r="E45" s="350"/>
      <c r="F45" s="349"/>
      <c r="G45" s="349"/>
      <c r="H45" s="349"/>
      <c r="I45" s="349"/>
      <c r="J45" s="249"/>
      <c r="K45" s="349"/>
      <c r="L45" s="349"/>
    </row>
    <row r="46" spans="3:15" x14ac:dyDescent="0.15">
      <c r="D46" s="350"/>
      <c r="E46" s="350"/>
      <c r="F46" s="349"/>
      <c r="G46" s="349"/>
      <c r="H46" s="349"/>
      <c r="I46" s="349"/>
      <c r="J46" s="249"/>
      <c r="K46" s="349"/>
      <c r="L46" s="349"/>
    </row>
    <row r="47" spans="3:15" x14ac:dyDescent="0.15">
      <c r="F47" s="349"/>
      <c r="G47" s="349"/>
      <c r="H47" s="349"/>
      <c r="I47" s="349"/>
      <c r="J47" s="249"/>
      <c r="K47" s="349"/>
      <c r="L47" s="349"/>
    </row>
    <row r="48" spans="3:15" x14ac:dyDescent="0.15">
      <c r="H48" s="349"/>
      <c r="I48" s="349"/>
      <c r="J48" s="249"/>
      <c r="K48" s="349"/>
      <c r="L48" s="349"/>
    </row>
    <row r="49" spans="8:10" x14ac:dyDescent="0.15">
      <c r="H49" s="349"/>
      <c r="I49" s="349"/>
      <c r="J49" s="249"/>
    </row>
  </sheetData>
  <mergeCells count="61">
    <mergeCell ref="B25:F25"/>
    <mergeCell ref="G27:Q27"/>
    <mergeCell ref="G28:Q28"/>
    <mergeCell ref="A5:A8"/>
    <mergeCell ref="C5:F5"/>
    <mergeCell ref="C8:F8"/>
    <mergeCell ref="A26:A29"/>
    <mergeCell ref="C26:F26"/>
    <mergeCell ref="C27:F27"/>
    <mergeCell ref="C28:F28"/>
    <mergeCell ref="C29:F29"/>
    <mergeCell ref="C23:F23"/>
    <mergeCell ref="K23:L23"/>
    <mergeCell ref="AB5:AC5"/>
    <mergeCell ref="C6:F6"/>
    <mergeCell ref="AB6:AC6"/>
    <mergeCell ref="C7:F7"/>
    <mergeCell ref="AB7:AD7"/>
    <mergeCell ref="AB8:AD8"/>
    <mergeCell ref="A19:A22"/>
    <mergeCell ref="C19:F19"/>
    <mergeCell ref="C20:F20"/>
    <mergeCell ref="C21:F21"/>
    <mergeCell ref="C22:F22"/>
    <mergeCell ref="A12:A15"/>
    <mergeCell ref="C12:F12"/>
    <mergeCell ref="C13:F13"/>
    <mergeCell ref="C14:F14"/>
    <mergeCell ref="C15:F15"/>
    <mergeCell ref="K11:L11"/>
    <mergeCell ref="K12:L12"/>
    <mergeCell ref="K13:L13"/>
    <mergeCell ref="K22:L22"/>
    <mergeCell ref="K31:N31"/>
    <mergeCell ref="H32:N32"/>
    <mergeCell ref="G30:R30"/>
    <mergeCell ref="O34:O41"/>
    <mergeCell ref="C35:F36"/>
    <mergeCell ref="K35:L35"/>
    <mergeCell ref="C39:F40"/>
    <mergeCell ref="C41:F42"/>
    <mergeCell ref="N41:N42"/>
    <mergeCell ref="C33:F34"/>
    <mergeCell ref="N33:N34"/>
    <mergeCell ref="D30:F30"/>
    <mergeCell ref="D1:I1"/>
    <mergeCell ref="K18:L18"/>
    <mergeCell ref="K19:L19"/>
    <mergeCell ref="K20:L20"/>
    <mergeCell ref="K21:L21"/>
    <mergeCell ref="K4:L4"/>
    <mergeCell ref="K5:L5"/>
    <mergeCell ref="K6:L6"/>
    <mergeCell ref="K7:L7"/>
    <mergeCell ref="K8:L8"/>
    <mergeCell ref="C9:F9"/>
    <mergeCell ref="K9:L9"/>
    <mergeCell ref="C16:F16"/>
    <mergeCell ref="K14:L14"/>
    <mergeCell ref="K15:L15"/>
    <mergeCell ref="K16:L16"/>
  </mergeCells>
  <phoneticPr fontId="1"/>
  <pageMargins left="0.15748031496062992" right="0.11811023622047245" top="0.51181102362204722" bottom="0.27559055118110237" header="0.31496062992125984" footer="0.31496062992125984"/>
  <pageSetup paperSize="9" orientation="portrait" blackAndWhite="1" horizontalDpi="360" verticalDpi="36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1F619A-D397-499E-8828-2B78AA9AAAE3}">
  <dimension ref="A1:BR37"/>
  <sheetViews>
    <sheetView topLeftCell="A7" workbookViewId="0">
      <selection activeCell="BQ8" sqref="BQ8"/>
    </sheetView>
  </sheetViews>
  <sheetFormatPr defaultRowHeight="13.5" x14ac:dyDescent="0.15"/>
  <cols>
    <col min="1" max="62" width="1.5" style="64" customWidth="1"/>
    <col min="63" max="64" width="1.75" style="64" customWidth="1"/>
    <col min="65" max="65" width="2" style="64" customWidth="1"/>
    <col min="66" max="70" width="1.75" style="64" customWidth="1"/>
    <col min="71" max="16384" width="9" style="62"/>
  </cols>
  <sheetData>
    <row r="1" spans="1:65" ht="24" customHeight="1" x14ac:dyDescent="0.15">
      <c r="A1" s="62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01" t="s">
        <v>424</v>
      </c>
      <c r="Q1" s="601"/>
      <c r="R1" s="601"/>
      <c r="S1" s="601"/>
      <c r="T1" s="601"/>
      <c r="U1" s="601"/>
      <c r="V1" s="601"/>
      <c r="W1" s="601"/>
      <c r="X1" s="601"/>
      <c r="Y1" s="601"/>
      <c r="Z1" s="601"/>
      <c r="AA1" s="601"/>
      <c r="AB1" s="601"/>
      <c r="AC1" s="601"/>
      <c r="AD1" s="601"/>
      <c r="AE1" s="601"/>
      <c r="AF1" s="601"/>
      <c r="AG1" s="601"/>
    </row>
    <row r="3" spans="1:65" s="64" customFormat="1" ht="7.5" customHeight="1" x14ac:dyDescent="0.15">
      <c r="A3" s="265"/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65"/>
      <c r="W3" s="265"/>
      <c r="X3" s="265"/>
      <c r="Y3" s="265"/>
      <c r="Z3" s="265"/>
      <c r="AA3" s="265"/>
      <c r="AB3" s="265"/>
      <c r="AC3" s="265"/>
      <c r="AD3" s="265"/>
      <c r="AE3" s="265"/>
      <c r="AF3" s="265"/>
      <c r="AG3" s="265"/>
      <c r="AH3" s="265"/>
      <c r="AI3" s="265"/>
      <c r="AJ3" s="265"/>
      <c r="AK3" s="265"/>
      <c r="AL3" s="265"/>
      <c r="AM3" s="265"/>
      <c r="AN3" s="265"/>
      <c r="AO3" s="265"/>
      <c r="AP3" s="265"/>
      <c r="AQ3" s="265"/>
      <c r="AR3" s="265"/>
      <c r="AS3" s="265"/>
      <c r="AT3" s="265"/>
      <c r="AU3" s="265"/>
      <c r="AV3" s="265"/>
      <c r="AW3" s="265"/>
      <c r="AX3" s="265"/>
      <c r="AY3" s="265"/>
      <c r="AZ3" s="265"/>
      <c r="BA3" s="265"/>
      <c r="BB3" s="265"/>
      <c r="BC3" s="265"/>
      <c r="BD3" s="265"/>
      <c r="BE3" s="265"/>
      <c r="BF3" s="265"/>
      <c r="BG3" s="265"/>
      <c r="BH3" s="265"/>
      <c r="BI3" s="265"/>
    </row>
    <row r="4" spans="1:65" s="64" customFormat="1" ht="17.25" customHeight="1" x14ac:dyDescent="0.15">
      <c r="A4" s="265"/>
      <c r="B4" s="265"/>
      <c r="C4" s="265"/>
      <c r="D4" s="265"/>
      <c r="E4" s="265"/>
      <c r="F4" s="265"/>
      <c r="G4" s="265"/>
      <c r="H4" s="265"/>
      <c r="I4" s="265"/>
      <c r="J4" s="265"/>
      <c r="K4" s="265"/>
      <c r="L4" s="265"/>
      <c r="M4" s="265"/>
      <c r="N4" s="265"/>
      <c r="O4" s="265"/>
      <c r="P4" s="265"/>
      <c r="Q4" s="265"/>
      <c r="R4" s="265"/>
      <c r="S4" s="265"/>
      <c r="T4" s="265"/>
      <c r="U4" s="265"/>
      <c r="V4" s="265"/>
      <c r="W4" s="265"/>
      <c r="X4" s="265"/>
      <c r="Y4" s="315"/>
      <c r="Z4" s="605" t="s">
        <v>447</v>
      </c>
      <c r="AA4" s="605"/>
      <c r="AB4" s="605"/>
      <c r="AC4" s="605"/>
      <c r="AD4" s="605"/>
      <c r="AE4" s="605"/>
      <c r="AF4" s="605"/>
      <c r="AG4" s="605"/>
      <c r="AH4" s="605"/>
      <c r="AI4" s="605"/>
      <c r="AJ4" s="605"/>
      <c r="AK4" s="605"/>
      <c r="AL4" s="605"/>
      <c r="AM4" s="605"/>
      <c r="AN4" s="605"/>
      <c r="AO4" s="605"/>
      <c r="AP4" s="605"/>
      <c r="AQ4" s="265"/>
      <c r="AR4" s="265"/>
      <c r="AS4" s="265"/>
      <c r="AT4" s="265"/>
      <c r="AU4" s="265"/>
      <c r="AV4" s="265"/>
      <c r="AW4" s="265"/>
      <c r="AX4" s="265"/>
      <c r="AY4" s="265"/>
      <c r="AZ4" s="265"/>
      <c r="BA4" s="265"/>
      <c r="BB4" s="265"/>
      <c r="BC4" s="265"/>
      <c r="BD4" s="265"/>
      <c r="BE4" s="265"/>
      <c r="BF4" s="265"/>
      <c r="BG4" s="265"/>
      <c r="BH4" s="265"/>
      <c r="BI4" s="265"/>
    </row>
    <row r="5" spans="1:65" s="64" customFormat="1" ht="17.25" customHeight="1" x14ac:dyDescent="0.15">
      <c r="A5" s="265"/>
      <c r="B5" s="265"/>
      <c r="C5" s="265"/>
      <c r="D5" s="265"/>
      <c r="E5" s="265"/>
      <c r="F5" s="265"/>
      <c r="G5" s="265"/>
      <c r="H5" s="265"/>
      <c r="I5" s="265"/>
      <c r="J5" s="265"/>
      <c r="K5" s="265"/>
      <c r="L5" s="265"/>
      <c r="M5" s="265"/>
      <c r="N5" s="265"/>
      <c r="O5" s="315"/>
      <c r="P5" s="315"/>
      <c r="Q5" s="603" t="s">
        <v>445</v>
      </c>
      <c r="R5" s="603"/>
      <c r="S5" s="603"/>
      <c r="T5" s="603"/>
      <c r="U5" s="603"/>
      <c r="V5" s="603"/>
      <c r="W5" s="603"/>
      <c r="X5" s="603"/>
      <c r="Y5" s="315"/>
      <c r="Z5" s="315"/>
      <c r="AA5" s="418"/>
      <c r="AB5" s="418"/>
      <c r="AC5" s="418"/>
      <c r="AD5" s="418"/>
      <c r="AE5" s="418"/>
      <c r="AF5" s="418"/>
      <c r="AG5" s="418"/>
      <c r="AH5" s="418"/>
      <c r="AI5" s="418"/>
      <c r="AJ5" s="418"/>
      <c r="AK5" s="418"/>
      <c r="AL5" s="418"/>
      <c r="AM5" s="418"/>
      <c r="AN5" s="418"/>
      <c r="AO5" s="418"/>
      <c r="AP5" s="315"/>
      <c r="AQ5" s="315"/>
      <c r="AR5" s="315"/>
      <c r="AS5" s="315"/>
      <c r="AT5" s="315"/>
      <c r="AU5" s="315" t="s">
        <v>446</v>
      </c>
      <c r="AV5" s="315"/>
      <c r="AW5" s="315"/>
      <c r="AX5" s="315"/>
      <c r="AY5" s="315"/>
      <c r="AZ5" s="315"/>
      <c r="BA5" s="265"/>
      <c r="BB5" s="265"/>
      <c r="BC5" s="265"/>
      <c r="BD5" s="265"/>
      <c r="BE5" s="265"/>
      <c r="BF5" s="265"/>
      <c r="BG5" s="265"/>
      <c r="BH5" s="265"/>
      <c r="BI5" s="265"/>
    </row>
    <row r="6" spans="1:65" s="64" customFormat="1" ht="7.5" customHeight="1" thickBot="1" x14ac:dyDescent="0.2">
      <c r="A6" s="265"/>
      <c r="B6" s="265"/>
      <c r="C6" s="265"/>
      <c r="D6" s="265"/>
      <c r="E6" s="265"/>
      <c r="F6" s="265"/>
      <c r="G6" s="265"/>
      <c r="H6" s="265"/>
      <c r="I6" s="265"/>
      <c r="J6" s="265"/>
      <c r="K6" s="265"/>
      <c r="L6" s="265"/>
      <c r="M6" s="265"/>
      <c r="N6" s="265"/>
      <c r="O6" s="315"/>
      <c r="P6" s="315"/>
      <c r="Q6" s="603"/>
      <c r="R6" s="603"/>
      <c r="S6" s="603"/>
      <c r="T6" s="603"/>
      <c r="U6" s="603"/>
      <c r="V6" s="603"/>
      <c r="W6" s="603"/>
      <c r="X6" s="603"/>
      <c r="Y6" s="315"/>
      <c r="Z6" s="315"/>
      <c r="AA6" s="315"/>
      <c r="AB6" s="315"/>
      <c r="AC6" s="315"/>
      <c r="AD6" s="416"/>
      <c r="AE6" s="416"/>
      <c r="AF6" s="416"/>
      <c r="AG6" s="416"/>
      <c r="AH6" s="417"/>
      <c r="AI6" s="315"/>
      <c r="AJ6" s="315"/>
      <c r="AK6" s="315"/>
      <c r="AL6" s="315"/>
      <c r="AM6" s="315"/>
      <c r="AN6" s="315"/>
      <c r="AO6" s="315"/>
      <c r="AP6" s="315"/>
      <c r="AQ6" s="315"/>
      <c r="AR6" s="315"/>
      <c r="AS6" s="315"/>
      <c r="AT6" s="315"/>
      <c r="AU6" s="315"/>
      <c r="AV6" s="315"/>
      <c r="AW6" s="315"/>
      <c r="AX6" s="315"/>
      <c r="AY6" s="315"/>
      <c r="AZ6" s="315"/>
      <c r="BA6" s="265"/>
      <c r="BB6" s="265"/>
      <c r="BC6" s="265"/>
      <c r="BD6" s="265"/>
      <c r="BE6" s="265"/>
      <c r="BF6" s="265"/>
      <c r="BG6" s="265"/>
      <c r="BH6" s="265"/>
      <c r="BI6" s="265"/>
    </row>
    <row r="7" spans="1:65" s="64" customFormat="1" ht="24" customHeight="1" x14ac:dyDescent="0.15">
      <c r="A7" s="265"/>
      <c r="B7" s="265"/>
      <c r="C7" s="265"/>
      <c r="D7" s="265"/>
      <c r="E7" s="265"/>
      <c r="F7" s="265"/>
      <c r="G7" s="265"/>
      <c r="H7" s="265"/>
      <c r="I7" s="265"/>
      <c r="J7" s="265"/>
      <c r="K7" s="265"/>
      <c r="L7" s="265"/>
      <c r="M7" s="265"/>
      <c r="N7" s="265"/>
      <c r="O7" s="265"/>
      <c r="P7" s="265"/>
      <c r="Q7" s="265"/>
      <c r="R7" s="265"/>
      <c r="S7" s="265"/>
      <c r="T7" s="329"/>
      <c r="U7" s="330"/>
      <c r="V7" s="330"/>
      <c r="W7" s="330"/>
      <c r="X7" s="330"/>
      <c r="Y7" s="330"/>
      <c r="Z7" s="330"/>
      <c r="AA7" s="330"/>
      <c r="AB7" s="330"/>
      <c r="AC7" s="330"/>
      <c r="AD7" s="602" t="s">
        <v>444</v>
      </c>
      <c r="AE7" s="602"/>
      <c r="AF7" s="602"/>
      <c r="AG7" s="602"/>
      <c r="AH7" s="602"/>
      <c r="AI7" s="604"/>
      <c r="AJ7" s="604"/>
      <c r="AK7" s="604"/>
      <c r="AL7" s="604"/>
      <c r="AM7" s="604"/>
      <c r="AN7" s="604"/>
      <c r="AO7" s="271"/>
      <c r="AP7" s="271"/>
      <c r="AQ7" s="271"/>
      <c r="AR7" s="271"/>
      <c r="AS7" s="271"/>
      <c r="AT7" s="271"/>
      <c r="AU7" s="271"/>
      <c r="AV7" s="271"/>
      <c r="AW7" s="271"/>
      <c r="AX7" s="271"/>
      <c r="AY7" s="319"/>
      <c r="AZ7" s="265"/>
      <c r="BA7" s="265"/>
      <c r="BB7" s="265"/>
      <c r="BC7" s="265"/>
      <c r="BD7" s="265"/>
      <c r="BE7" s="265"/>
      <c r="BF7" s="265"/>
      <c r="BG7" s="265"/>
      <c r="BH7" s="265"/>
      <c r="BI7" s="265"/>
    </row>
    <row r="8" spans="1:65" s="64" customFormat="1" ht="25.5" customHeight="1" x14ac:dyDescent="0.15">
      <c r="A8" s="265"/>
      <c r="B8" s="265"/>
      <c r="C8" s="265"/>
      <c r="D8" s="265"/>
      <c r="E8" s="265"/>
      <c r="F8" s="265"/>
      <c r="G8" s="265"/>
      <c r="H8" s="265"/>
      <c r="I8" s="265"/>
      <c r="J8" s="265"/>
      <c r="K8" s="265"/>
      <c r="L8" s="265"/>
      <c r="M8" s="265"/>
      <c r="N8" s="265"/>
      <c r="O8" s="265"/>
      <c r="P8" s="265"/>
      <c r="Q8" s="265"/>
      <c r="R8" s="265"/>
      <c r="S8" s="265"/>
      <c r="T8" s="319"/>
      <c r="U8" s="265"/>
      <c r="V8" s="265"/>
      <c r="W8" s="265"/>
      <c r="X8" s="265"/>
      <c r="Y8" s="265"/>
      <c r="Z8" s="265"/>
      <c r="AA8" s="265"/>
      <c r="AB8" s="265"/>
      <c r="AC8" s="265"/>
      <c r="AD8" s="265"/>
      <c r="AE8" s="265"/>
      <c r="AF8" s="265"/>
      <c r="AG8" s="265"/>
      <c r="AH8" s="265"/>
      <c r="AI8" s="265"/>
      <c r="AJ8" s="265"/>
      <c r="AK8" s="265"/>
      <c r="AL8" s="265"/>
      <c r="AM8" s="265"/>
      <c r="AN8" s="265"/>
      <c r="AO8" s="265"/>
      <c r="AP8" s="265"/>
      <c r="AQ8" s="265"/>
      <c r="AR8" s="265"/>
      <c r="AS8" s="265"/>
      <c r="AT8" s="265"/>
      <c r="AU8" s="265"/>
      <c r="AV8" s="265"/>
      <c r="AW8" s="265"/>
      <c r="AX8" s="265"/>
      <c r="AY8" s="319"/>
      <c r="AZ8" s="265"/>
      <c r="BA8" s="265"/>
      <c r="BB8" s="265"/>
      <c r="BC8" s="265"/>
      <c r="BD8" s="265"/>
      <c r="BE8" s="265"/>
      <c r="BF8" s="265"/>
      <c r="BG8" s="265"/>
      <c r="BH8" s="265"/>
      <c r="BI8" s="265"/>
    </row>
    <row r="9" spans="1:65" s="64" customFormat="1" ht="15" customHeight="1" thickBot="1" x14ac:dyDescent="0.2">
      <c r="A9" s="265"/>
      <c r="B9" s="265"/>
      <c r="C9" s="265"/>
      <c r="D9" s="265"/>
      <c r="E9" s="265"/>
      <c r="F9" s="265"/>
      <c r="G9" s="265"/>
      <c r="H9" s="265"/>
      <c r="I9" s="602">
        <v>1</v>
      </c>
      <c r="J9" s="602"/>
      <c r="K9" s="602"/>
      <c r="L9" s="602"/>
      <c r="M9" s="602"/>
      <c r="N9" s="265"/>
      <c r="O9" s="265"/>
      <c r="P9" s="265"/>
      <c r="Q9" s="265"/>
      <c r="R9" s="265"/>
      <c r="S9" s="415"/>
      <c r="T9" s="327"/>
      <c r="U9" s="325"/>
      <c r="V9" s="265"/>
      <c r="W9" s="265"/>
      <c r="X9" s="603">
        <v>5</v>
      </c>
      <c r="Y9" s="603"/>
      <c r="Z9" s="603"/>
      <c r="AA9" s="603"/>
      <c r="AB9" s="603"/>
      <c r="AC9" s="265"/>
      <c r="AD9" s="265"/>
      <c r="AE9" s="265"/>
      <c r="AF9" s="265"/>
      <c r="AG9" s="265"/>
      <c r="AH9" s="265"/>
      <c r="AI9" s="265"/>
      <c r="AJ9" s="265"/>
      <c r="AK9" s="265"/>
      <c r="AL9" s="265"/>
      <c r="AM9" s="265"/>
      <c r="AN9" s="265"/>
      <c r="AO9" s="603">
        <v>7</v>
      </c>
      <c r="AP9" s="603"/>
      <c r="AQ9" s="603"/>
      <c r="AR9" s="265"/>
      <c r="AS9" s="265"/>
      <c r="AT9" s="265"/>
      <c r="AU9" s="265"/>
      <c r="AV9" s="265"/>
      <c r="AW9" s="265"/>
      <c r="AX9" s="265"/>
      <c r="AY9" s="324"/>
      <c r="AZ9" s="265"/>
      <c r="BA9" s="265"/>
      <c r="BB9" s="265"/>
      <c r="BC9" s="265"/>
      <c r="BD9" s="265"/>
      <c r="BE9" s="265"/>
      <c r="BF9" s="603">
        <v>6</v>
      </c>
      <c r="BG9" s="603"/>
      <c r="BH9" s="265"/>
      <c r="BI9" s="265"/>
    </row>
    <row r="10" spans="1:65" s="64" customFormat="1" ht="15.75" customHeight="1" x14ac:dyDescent="0.15">
      <c r="A10" s="265"/>
      <c r="B10" s="265"/>
      <c r="C10" s="265"/>
      <c r="D10" s="265"/>
      <c r="E10" s="265"/>
      <c r="F10" s="265"/>
      <c r="G10" s="265"/>
      <c r="H10" s="265"/>
      <c r="I10" s="265"/>
      <c r="J10" s="265"/>
      <c r="K10" s="318"/>
      <c r="L10" s="271"/>
      <c r="M10" s="271"/>
      <c r="N10" s="271"/>
      <c r="O10" s="271"/>
      <c r="P10" s="271"/>
      <c r="Q10" s="271"/>
      <c r="R10" s="271"/>
      <c r="S10" s="606"/>
      <c r="T10" s="607"/>
      <c r="U10" s="330"/>
      <c r="V10" s="330"/>
      <c r="W10" s="330"/>
      <c r="X10" s="330"/>
      <c r="Y10" s="330"/>
      <c r="Z10" s="328"/>
      <c r="AA10" s="319"/>
      <c r="AB10" s="265"/>
      <c r="AC10" s="265"/>
      <c r="AD10" s="265"/>
      <c r="AE10" s="265"/>
      <c r="AF10" s="265"/>
      <c r="AG10" s="265"/>
      <c r="AH10" s="265"/>
      <c r="AI10" s="265"/>
      <c r="AJ10" s="265"/>
      <c r="AK10" s="265"/>
      <c r="AL10" s="265"/>
      <c r="AM10" s="265"/>
      <c r="AN10" s="265"/>
      <c r="AO10" s="265"/>
      <c r="AP10" s="265"/>
      <c r="AQ10" s="329"/>
      <c r="AR10" s="330"/>
      <c r="AS10" s="330"/>
      <c r="AT10" s="330"/>
      <c r="AU10" s="330"/>
      <c r="AV10" s="330"/>
      <c r="AW10" s="330"/>
      <c r="AX10" s="330"/>
      <c r="AY10" s="271"/>
      <c r="AZ10" s="271"/>
      <c r="BA10" s="271"/>
      <c r="BB10" s="271"/>
      <c r="BC10" s="271"/>
      <c r="BD10" s="271"/>
      <c r="BE10" s="271"/>
      <c r="BF10" s="271"/>
      <c r="BG10" s="319"/>
      <c r="BH10" s="265"/>
      <c r="BI10" s="265"/>
    </row>
    <row r="11" spans="1:65" s="64" customFormat="1" ht="26.25" customHeight="1" x14ac:dyDescent="0.15">
      <c r="A11" s="265"/>
      <c r="B11" s="265"/>
      <c r="C11" s="265"/>
      <c r="D11" s="265"/>
      <c r="E11" s="265"/>
      <c r="F11" s="265"/>
      <c r="G11" s="265"/>
      <c r="H11" s="265"/>
      <c r="I11" s="265"/>
      <c r="J11" s="265"/>
      <c r="K11" s="319"/>
      <c r="L11" s="265"/>
      <c r="M11" s="265"/>
      <c r="N11" s="265"/>
      <c r="O11" s="265"/>
      <c r="P11" s="265"/>
      <c r="Q11" s="265"/>
      <c r="R11" s="265"/>
      <c r="S11" s="606"/>
      <c r="T11" s="606"/>
      <c r="U11" s="265"/>
      <c r="V11" s="265"/>
      <c r="W11" s="265"/>
      <c r="X11" s="265"/>
      <c r="Y11" s="265"/>
      <c r="Z11" s="413"/>
      <c r="AA11" s="319"/>
      <c r="AB11" s="265"/>
      <c r="AC11" s="265"/>
      <c r="AD11" s="265"/>
      <c r="AE11" s="265"/>
      <c r="AF11" s="265"/>
      <c r="AG11" s="265"/>
      <c r="AH11" s="265"/>
      <c r="AI11" s="265"/>
      <c r="AJ11" s="265"/>
      <c r="AK11" s="265"/>
      <c r="AL11" s="265"/>
      <c r="AM11" s="265"/>
      <c r="AN11" s="265"/>
      <c r="AO11" s="265"/>
      <c r="AP11" s="265"/>
      <c r="AQ11" s="319"/>
      <c r="AR11" s="265"/>
      <c r="AS11" s="265"/>
      <c r="AT11" s="265"/>
      <c r="AU11" s="265"/>
      <c r="AV11" s="265"/>
      <c r="AW11" s="265"/>
      <c r="AX11" s="265"/>
      <c r="AY11" s="265"/>
      <c r="AZ11" s="265"/>
      <c r="BA11" s="265"/>
      <c r="BB11" s="265"/>
      <c r="BC11" s="265"/>
      <c r="BD11" s="265"/>
      <c r="BE11" s="265"/>
      <c r="BF11" s="265"/>
      <c r="BG11" s="319"/>
      <c r="BH11" s="265"/>
      <c r="BI11" s="265"/>
    </row>
    <row r="12" spans="1:65" s="64" customFormat="1" ht="23.25" customHeight="1" thickBot="1" x14ac:dyDescent="0.2">
      <c r="A12" s="265"/>
      <c r="B12" s="265"/>
      <c r="C12" s="265"/>
      <c r="D12" s="265"/>
      <c r="E12" s="313"/>
      <c r="F12" s="605">
        <v>2</v>
      </c>
      <c r="G12" s="605"/>
      <c r="H12" s="313"/>
      <c r="I12" s="313"/>
      <c r="J12" s="313"/>
      <c r="K12" s="378"/>
      <c r="L12" s="377"/>
      <c r="M12" s="377"/>
      <c r="N12" s="605">
        <v>3</v>
      </c>
      <c r="O12" s="605"/>
      <c r="P12" s="315"/>
      <c r="Q12" s="313"/>
      <c r="R12" s="313"/>
      <c r="S12" s="606"/>
      <c r="T12" s="606"/>
      <c r="U12" s="313"/>
      <c r="V12" s="605">
        <v>5</v>
      </c>
      <c r="W12" s="605"/>
      <c r="X12" s="313"/>
      <c r="Y12" s="313"/>
      <c r="Z12" s="414"/>
      <c r="AA12" s="320"/>
      <c r="AB12" s="313"/>
      <c r="AC12" s="313"/>
      <c r="AD12" s="605">
        <v>3</v>
      </c>
      <c r="AE12" s="605"/>
      <c r="AF12" s="313"/>
      <c r="AG12" s="313"/>
      <c r="AH12" s="313"/>
      <c r="AI12" s="313"/>
      <c r="AJ12" s="313"/>
      <c r="AK12" s="605">
        <v>5</v>
      </c>
      <c r="AL12" s="605"/>
      <c r="AM12" s="605"/>
      <c r="AN12" s="313"/>
      <c r="AO12" s="313"/>
      <c r="AP12" s="313"/>
      <c r="AQ12" s="320"/>
      <c r="AR12" s="314"/>
      <c r="AS12" s="605">
        <v>3</v>
      </c>
      <c r="AT12" s="605"/>
      <c r="AU12" s="605"/>
      <c r="AV12" s="313"/>
      <c r="AW12" s="313"/>
      <c r="AX12" s="313"/>
      <c r="AY12" s="313"/>
      <c r="AZ12" s="313"/>
      <c r="BA12" s="313"/>
      <c r="BB12" s="605">
        <v>0</v>
      </c>
      <c r="BC12" s="605"/>
      <c r="BD12" s="313"/>
      <c r="BE12" s="313"/>
      <c r="BF12" s="314"/>
      <c r="BG12" s="320"/>
      <c r="BH12" s="314"/>
      <c r="BI12" s="313"/>
      <c r="BJ12" s="605">
        <v>7</v>
      </c>
      <c r="BK12" s="605"/>
      <c r="BL12" s="368"/>
    </row>
    <row r="13" spans="1:65" s="64" customFormat="1" ht="23.25" customHeight="1" x14ac:dyDescent="0.15">
      <c r="A13" s="265"/>
      <c r="B13" s="265"/>
      <c r="C13" s="265"/>
      <c r="D13" s="265"/>
      <c r="E13" s="265"/>
      <c r="F13" s="211"/>
      <c r="G13" s="411"/>
      <c r="H13" s="610" t="s">
        <v>443</v>
      </c>
      <c r="I13" s="610"/>
      <c r="J13" s="610"/>
      <c r="K13" s="611"/>
      <c r="L13" s="611"/>
      <c r="M13" s="611"/>
      <c r="N13" s="328"/>
      <c r="O13" s="319"/>
      <c r="P13" s="265"/>
      <c r="Q13" s="265"/>
      <c r="R13" s="265"/>
      <c r="S13" s="265"/>
      <c r="T13" s="265"/>
      <c r="U13" s="265"/>
      <c r="V13" s="265"/>
      <c r="W13" s="329"/>
      <c r="X13" s="330"/>
      <c r="Y13" s="330"/>
      <c r="Z13" s="330"/>
      <c r="AA13" s="271"/>
      <c r="AB13" s="271"/>
      <c r="AC13" s="271"/>
      <c r="AD13" s="271"/>
      <c r="AE13" s="319"/>
      <c r="AF13" s="265"/>
      <c r="AG13" s="265"/>
      <c r="AH13" s="265"/>
      <c r="AI13" s="265"/>
      <c r="AJ13" s="265"/>
      <c r="AK13" s="211"/>
      <c r="AL13" s="211"/>
      <c r="AM13" s="213"/>
      <c r="AN13" s="376"/>
      <c r="AO13" s="330"/>
      <c r="AP13" s="330"/>
      <c r="AQ13" s="271"/>
      <c r="AR13" s="271"/>
      <c r="AS13" s="271"/>
      <c r="AT13" s="271"/>
      <c r="AU13" s="319"/>
      <c r="AV13" s="265"/>
      <c r="AW13" s="265"/>
      <c r="AX13" s="265"/>
      <c r="AY13" s="265"/>
      <c r="AZ13" s="265"/>
      <c r="BA13" s="265"/>
      <c r="BB13" s="265"/>
      <c r="BC13" s="318"/>
      <c r="BD13" s="271"/>
      <c r="BE13" s="271"/>
      <c r="BF13" s="608" t="s">
        <v>442</v>
      </c>
      <c r="BG13" s="608"/>
      <c r="BH13" s="271"/>
      <c r="BI13" s="271"/>
      <c r="BJ13" s="337"/>
      <c r="BK13" s="317"/>
    </row>
    <row r="14" spans="1:65" s="64" customFormat="1" ht="27.75" customHeight="1" thickBot="1" x14ac:dyDescent="0.2">
      <c r="A14" s="265"/>
      <c r="B14" s="265"/>
      <c r="C14" s="265"/>
      <c r="D14" s="605">
        <v>1</v>
      </c>
      <c r="E14" s="605"/>
      <c r="F14" s="265"/>
      <c r="G14" s="319"/>
      <c r="H14" s="605">
        <v>4</v>
      </c>
      <c r="I14" s="605"/>
      <c r="J14" s="313"/>
      <c r="K14" s="605">
        <v>1</v>
      </c>
      <c r="L14" s="605"/>
      <c r="M14" s="605"/>
      <c r="N14" s="314"/>
      <c r="O14" s="323"/>
      <c r="P14" s="605">
        <v>9</v>
      </c>
      <c r="Q14" s="605"/>
      <c r="R14" s="313"/>
      <c r="S14" s="313"/>
      <c r="T14" s="605">
        <v>2</v>
      </c>
      <c r="U14" s="605"/>
      <c r="V14" s="313"/>
      <c r="W14" s="320"/>
      <c r="X14" s="605">
        <v>1</v>
      </c>
      <c r="Y14" s="605"/>
      <c r="Z14" s="313"/>
      <c r="AA14" s="313"/>
      <c r="AB14" s="605">
        <v>0</v>
      </c>
      <c r="AC14" s="605"/>
      <c r="AD14" s="314"/>
      <c r="AE14" s="322"/>
      <c r="AF14" s="605">
        <v>7</v>
      </c>
      <c r="AG14" s="605"/>
      <c r="AH14" s="313"/>
      <c r="AI14" s="409"/>
      <c r="AJ14" s="605">
        <v>4</v>
      </c>
      <c r="AK14" s="605"/>
      <c r="AL14" s="410"/>
      <c r="AM14" s="412"/>
      <c r="AN14" s="605">
        <v>3</v>
      </c>
      <c r="AO14" s="605"/>
      <c r="AP14" s="315"/>
      <c r="AQ14" s="313"/>
      <c r="AR14" s="605">
        <v>3</v>
      </c>
      <c r="AS14" s="605"/>
      <c r="AT14" s="265"/>
      <c r="AU14" s="319"/>
      <c r="AV14" s="605">
        <v>4</v>
      </c>
      <c r="AW14" s="605"/>
      <c r="AX14" s="315"/>
      <c r="AY14" s="315"/>
      <c r="AZ14" s="605">
        <v>7</v>
      </c>
      <c r="BA14" s="605"/>
      <c r="BB14" s="265"/>
      <c r="BC14" s="324"/>
      <c r="BD14" s="605">
        <v>0</v>
      </c>
      <c r="BE14" s="605"/>
      <c r="BF14" s="609"/>
      <c r="BG14" s="609"/>
      <c r="BH14" s="619">
        <v>15</v>
      </c>
      <c r="BI14" s="619"/>
      <c r="BJ14" s="619"/>
      <c r="BK14" s="394"/>
      <c r="BL14" s="612">
        <v>2</v>
      </c>
      <c r="BM14" s="612"/>
    </row>
    <row r="15" spans="1:65" ht="9" customHeight="1" x14ac:dyDescent="0.15">
      <c r="A15" s="63"/>
      <c r="B15" s="63"/>
      <c r="C15" s="63"/>
      <c r="D15" s="63"/>
      <c r="E15" s="269"/>
      <c r="F15" s="271"/>
      <c r="G15" s="330"/>
      <c r="H15" s="321"/>
      <c r="I15" s="205"/>
      <c r="J15" s="63"/>
      <c r="K15" s="63"/>
      <c r="L15" s="59"/>
      <c r="M15" s="269"/>
      <c r="N15" s="60"/>
      <c r="O15" s="223"/>
      <c r="P15" s="321"/>
      <c r="Q15" s="205"/>
      <c r="R15" s="63"/>
      <c r="S15" s="63"/>
      <c r="T15" s="63"/>
      <c r="U15" s="221"/>
      <c r="V15" s="223"/>
      <c r="W15" s="60"/>
      <c r="X15" s="270"/>
      <c r="Y15" s="58"/>
      <c r="Z15" s="63"/>
      <c r="AA15" s="63"/>
      <c r="AB15" s="63"/>
      <c r="AC15" s="269"/>
      <c r="AD15" s="60"/>
      <c r="AE15" s="373"/>
      <c r="AF15" s="321"/>
      <c r="AG15" s="205"/>
      <c r="AH15" s="63"/>
      <c r="AI15" s="63"/>
      <c r="AJ15" s="63"/>
      <c r="AK15" s="404"/>
      <c r="AL15" s="398"/>
      <c r="AM15" s="396"/>
      <c r="AN15" s="405"/>
      <c r="AO15" s="58"/>
      <c r="AP15" s="63"/>
      <c r="AQ15" s="63"/>
      <c r="AR15" s="59"/>
      <c r="AS15" s="269"/>
      <c r="AT15" s="60"/>
      <c r="AU15" s="223"/>
      <c r="AV15" s="321"/>
      <c r="AW15" s="205"/>
      <c r="AX15" s="63"/>
      <c r="AY15" s="63"/>
      <c r="AZ15" s="63"/>
      <c r="BA15" s="221"/>
      <c r="BB15" s="223"/>
      <c r="BC15" s="60"/>
      <c r="BD15" s="270"/>
      <c r="BE15" s="63"/>
      <c r="BF15" s="63"/>
      <c r="BG15" s="63"/>
      <c r="BH15" s="63"/>
      <c r="BI15" s="221"/>
      <c r="BJ15" s="371"/>
      <c r="BK15" s="337"/>
      <c r="BL15" s="193"/>
      <c r="BM15" s="278"/>
    </row>
    <row r="16" spans="1:65" ht="15" customHeight="1" x14ac:dyDescent="0.15">
      <c r="A16" s="63"/>
      <c r="B16" s="63"/>
      <c r="C16" s="63"/>
      <c r="D16" s="63"/>
      <c r="E16" s="58"/>
      <c r="F16" s="606"/>
      <c r="G16" s="606"/>
      <c r="H16" s="63"/>
      <c r="I16" s="613"/>
      <c r="J16" s="603"/>
      <c r="K16" s="603"/>
      <c r="L16" s="614"/>
      <c r="M16" s="58"/>
      <c r="N16" s="606"/>
      <c r="O16" s="606"/>
      <c r="P16" s="63"/>
      <c r="Q16" s="205"/>
      <c r="R16" s="63"/>
      <c r="S16" s="63"/>
      <c r="T16" s="63"/>
      <c r="U16" s="205"/>
      <c r="V16" s="606"/>
      <c r="W16" s="606"/>
      <c r="X16" s="63"/>
      <c r="Y16" s="615"/>
      <c r="Z16" s="616"/>
      <c r="AA16" s="616"/>
      <c r="AB16" s="616"/>
      <c r="AC16" s="58"/>
      <c r="AD16" s="620" t="s">
        <v>441</v>
      </c>
      <c r="AE16" s="620"/>
      <c r="AF16" s="63"/>
      <c r="AG16" s="205"/>
      <c r="AH16" s="63"/>
      <c r="AI16" s="63"/>
      <c r="AJ16" s="63"/>
      <c r="AK16" s="402"/>
      <c r="AL16" s="617"/>
      <c r="AM16" s="617"/>
      <c r="AN16" s="397"/>
      <c r="AO16" s="58"/>
      <c r="AP16" s="63"/>
      <c r="AQ16" s="63"/>
      <c r="AR16" s="59"/>
      <c r="AS16" s="58"/>
      <c r="AT16" s="606"/>
      <c r="AU16" s="606"/>
      <c r="AV16" s="63"/>
      <c r="AW16" s="618"/>
      <c r="AX16" s="616"/>
      <c r="AY16" s="616"/>
      <c r="AZ16" s="616"/>
      <c r="BA16" s="205"/>
      <c r="BB16" s="63"/>
      <c r="BC16" s="63"/>
      <c r="BD16" s="59"/>
      <c r="BE16" s="63"/>
      <c r="BF16" s="63"/>
      <c r="BG16" s="63"/>
      <c r="BH16" s="63"/>
      <c r="BI16" s="205"/>
      <c r="BM16" s="278"/>
    </row>
    <row r="17" spans="1:70" s="70" customFormat="1" ht="17.25" customHeight="1" x14ac:dyDescent="0.15">
      <c r="A17" s="267"/>
      <c r="B17" s="267"/>
      <c r="C17" s="267"/>
      <c r="D17" s="267"/>
      <c r="E17" s="268"/>
      <c r="F17" s="606"/>
      <c r="G17" s="606"/>
      <c r="H17" s="267"/>
      <c r="I17" s="316"/>
      <c r="J17" s="267"/>
      <c r="K17" s="267"/>
      <c r="L17" s="391"/>
      <c r="M17" s="268"/>
      <c r="N17" s="606"/>
      <c r="O17" s="606"/>
      <c r="P17" s="267"/>
      <c r="Q17" s="316"/>
      <c r="R17" s="267"/>
      <c r="S17" s="267"/>
      <c r="T17" s="267"/>
      <c r="U17" s="316"/>
      <c r="V17" s="606"/>
      <c r="W17" s="606"/>
      <c r="X17" s="267"/>
      <c r="Y17" s="268"/>
      <c r="Z17" s="267"/>
      <c r="AA17" s="267"/>
      <c r="AB17" s="267"/>
      <c r="AC17" s="268"/>
      <c r="AD17" s="620"/>
      <c r="AE17" s="620"/>
      <c r="AF17" s="267"/>
      <c r="AG17" s="316"/>
      <c r="AH17" s="267"/>
      <c r="AI17" s="267"/>
      <c r="AJ17" s="267"/>
      <c r="AK17" s="403"/>
      <c r="AL17" s="617"/>
      <c r="AM17" s="617"/>
      <c r="AN17" s="395"/>
      <c r="AO17" s="268"/>
      <c r="AP17" s="267"/>
      <c r="AQ17" s="267"/>
      <c r="AR17" s="391"/>
      <c r="AS17" s="268"/>
      <c r="AT17" s="606"/>
      <c r="AU17" s="606"/>
      <c r="AV17" s="267"/>
      <c r="AW17" s="316"/>
      <c r="AX17" s="267"/>
      <c r="AY17" s="267"/>
      <c r="AZ17" s="267"/>
      <c r="BA17" s="316"/>
      <c r="BB17" s="267"/>
      <c r="BC17" s="267"/>
      <c r="BD17" s="391"/>
      <c r="BE17" s="267"/>
      <c r="BF17" s="267"/>
      <c r="BG17" s="267"/>
      <c r="BH17" s="267"/>
      <c r="BI17" s="316"/>
      <c r="BJ17" s="267"/>
      <c r="BK17" s="12"/>
      <c r="BL17" s="12"/>
      <c r="BM17" s="380"/>
      <c r="BN17" s="12"/>
      <c r="BO17" s="12"/>
      <c r="BP17" s="12"/>
      <c r="BQ17" s="12"/>
      <c r="BR17" s="12"/>
    </row>
    <row r="18" spans="1:70" ht="13.5" customHeight="1" x14ac:dyDescent="0.15">
      <c r="E18" s="278"/>
      <c r="F18" s="606"/>
      <c r="G18" s="606"/>
      <c r="I18" s="317"/>
      <c r="L18" s="392"/>
      <c r="M18" s="278"/>
      <c r="N18" s="606"/>
      <c r="O18" s="606"/>
      <c r="Q18" s="317"/>
      <c r="U18" s="317"/>
      <c r="V18" s="606"/>
      <c r="W18" s="606"/>
      <c r="Y18" s="278"/>
      <c r="AC18" s="278"/>
      <c r="AD18" s="620"/>
      <c r="AE18" s="620"/>
      <c r="AG18" s="317"/>
      <c r="AK18" s="403"/>
      <c r="AL18" s="617"/>
      <c r="AM18" s="617"/>
      <c r="AN18" s="395"/>
      <c r="AO18" s="278"/>
      <c r="AR18" s="392"/>
      <c r="AS18" s="278"/>
      <c r="AT18" s="606"/>
      <c r="AU18" s="606"/>
      <c r="AW18" s="317"/>
      <c r="BA18" s="317"/>
      <c r="BD18" s="392"/>
      <c r="BI18" s="317"/>
      <c r="BM18" s="278"/>
    </row>
    <row r="19" spans="1:70" ht="13.5" customHeight="1" x14ac:dyDescent="0.15">
      <c r="A19" s="621"/>
      <c r="B19" s="621"/>
      <c r="C19" s="621"/>
      <c r="D19" s="621"/>
      <c r="E19" s="621"/>
      <c r="F19" s="621"/>
      <c r="G19" s="621"/>
      <c r="H19" s="621"/>
      <c r="I19" s="621"/>
      <c r="J19" s="621"/>
      <c r="K19" s="621"/>
      <c r="L19" s="621"/>
      <c r="M19" s="621"/>
      <c r="N19" s="621"/>
      <c r="O19" s="621"/>
      <c r="P19" s="621"/>
      <c r="Q19" s="621"/>
      <c r="R19" s="621"/>
      <c r="S19" s="621"/>
      <c r="T19" s="621"/>
      <c r="U19" s="621"/>
      <c r="V19" s="621"/>
      <c r="W19" s="621"/>
      <c r="X19" s="621"/>
      <c r="Y19" s="621"/>
      <c r="Z19" s="621"/>
      <c r="AA19" s="621"/>
      <c r="AB19" s="621"/>
      <c r="AC19" s="621"/>
      <c r="AD19" s="621"/>
      <c r="AE19" s="621"/>
      <c r="AF19" s="621"/>
      <c r="AG19" s="621"/>
      <c r="AH19" s="621"/>
      <c r="AI19" s="621"/>
      <c r="AJ19" s="621"/>
      <c r="AK19" s="621"/>
      <c r="AL19" s="621"/>
      <c r="AM19" s="621"/>
      <c r="AN19" s="621"/>
      <c r="AO19" s="621"/>
      <c r="AP19" s="621"/>
      <c r="AQ19" s="621"/>
      <c r="AR19" s="621"/>
      <c r="AS19" s="621"/>
      <c r="AT19" s="621"/>
      <c r="AU19" s="621"/>
      <c r="AV19" s="621"/>
      <c r="AW19" s="621"/>
      <c r="AX19" s="621"/>
      <c r="AY19" s="621"/>
      <c r="AZ19" s="621"/>
      <c r="BA19" s="621"/>
      <c r="BB19" s="621"/>
      <c r="BC19" s="621"/>
      <c r="BD19" s="621"/>
      <c r="BE19" s="621"/>
      <c r="BF19" s="621"/>
      <c r="BG19" s="621"/>
      <c r="BH19" s="621"/>
      <c r="BI19" s="621"/>
      <c r="BJ19" s="621"/>
      <c r="BK19" s="601"/>
      <c r="BL19" s="601"/>
      <c r="BM19" s="601"/>
      <c r="BN19" s="601"/>
    </row>
    <row r="20" spans="1:70" ht="13.5" customHeight="1" x14ac:dyDescent="0.15">
      <c r="A20" s="621"/>
      <c r="B20" s="621"/>
      <c r="C20" s="71"/>
      <c r="D20" s="622" t="s">
        <v>425</v>
      </c>
      <c r="E20" s="623"/>
      <c r="F20" s="311"/>
      <c r="G20" s="311"/>
      <c r="H20" s="622" t="s">
        <v>426</v>
      </c>
      <c r="I20" s="623"/>
      <c r="J20" s="311"/>
      <c r="K20" s="311"/>
      <c r="L20" s="622" t="s">
        <v>427</v>
      </c>
      <c r="M20" s="623"/>
      <c r="N20" s="311"/>
      <c r="O20" s="311"/>
      <c r="P20" s="622" t="s">
        <v>428</v>
      </c>
      <c r="Q20" s="623"/>
      <c r="R20" s="311"/>
      <c r="S20" s="311"/>
      <c r="T20" s="622" t="s">
        <v>429</v>
      </c>
      <c r="U20" s="623"/>
      <c r="V20" s="311"/>
      <c r="W20" s="311"/>
      <c r="X20" s="628" t="s">
        <v>430</v>
      </c>
      <c r="Y20" s="629"/>
      <c r="Z20" s="311"/>
      <c r="AA20" s="311"/>
      <c r="AB20" s="622" t="s">
        <v>431</v>
      </c>
      <c r="AC20" s="623"/>
      <c r="AD20" s="312"/>
      <c r="AE20" s="311"/>
      <c r="AF20" s="622" t="s">
        <v>432</v>
      </c>
      <c r="AG20" s="623"/>
      <c r="AH20" s="311"/>
      <c r="AI20" s="311"/>
      <c r="AJ20" s="622" t="s">
        <v>433</v>
      </c>
      <c r="AK20" s="623"/>
      <c r="AL20" s="311"/>
      <c r="AM20" s="311"/>
      <c r="AN20" s="622" t="s">
        <v>434</v>
      </c>
      <c r="AO20" s="623"/>
      <c r="AP20" s="311"/>
      <c r="AQ20" s="311"/>
      <c r="AR20" s="622" t="s">
        <v>435</v>
      </c>
      <c r="AS20" s="623"/>
      <c r="AT20" s="311"/>
      <c r="AU20" s="311"/>
      <c r="AV20" s="622" t="s">
        <v>436</v>
      </c>
      <c r="AW20" s="623"/>
      <c r="AX20" s="311"/>
      <c r="AY20" s="311"/>
      <c r="AZ20" s="622" t="s">
        <v>437</v>
      </c>
      <c r="BA20" s="623"/>
      <c r="BB20" s="311"/>
      <c r="BC20" s="311"/>
      <c r="BD20" s="622" t="s">
        <v>438</v>
      </c>
      <c r="BE20" s="623"/>
      <c r="BF20" s="311"/>
      <c r="BG20" s="311"/>
      <c r="BH20" s="622" t="s">
        <v>439</v>
      </c>
      <c r="BI20" s="623"/>
      <c r="BJ20" s="311"/>
      <c r="BK20" s="311"/>
      <c r="BL20" s="622" t="s">
        <v>440</v>
      </c>
      <c r="BM20" s="623"/>
    </row>
    <row r="21" spans="1:70" x14ac:dyDescent="0.15">
      <c r="A21" s="266"/>
      <c r="B21" s="71"/>
      <c r="C21" s="71"/>
      <c r="D21" s="624"/>
      <c r="E21" s="625"/>
      <c r="F21" s="311"/>
      <c r="G21" s="311"/>
      <c r="H21" s="624"/>
      <c r="I21" s="625"/>
      <c r="J21" s="311"/>
      <c r="K21" s="311"/>
      <c r="L21" s="624"/>
      <c r="M21" s="625"/>
      <c r="N21" s="311"/>
      <c r="O21" s="311"/>
      <c r="P21" s="624"/>
      <c r="Q21" s="625"/>
      <c r="R21" s="311"/>
      <c r="S21" s="311"/>
      <c r="T21" s="624"/>
      <c r="U21" s="625"/>
      <c r="V21" s="311"/>
      <c r="W21" s="311"/>
      <c r="X21" s="630"/>
      <c r="Y21" s="631"/>
      <c r="Z21" s="311"/>
      <c r="AA21" s="311"/>
      <c r="AB21" s="624"/>
      <c r="AC21" s="625"/>
      <c r="AD21" s="312"/>
      <c r="AE21" s="311"/>
      <c r="AF21" s="624"/>
      <c r="AG21" s="625"/>
      <c r="AH21" s="311"/>
      <c r="AI21" s="311"/>
      <c r="AJ21" s="624"/>
      <c r="AK21" s="625"/>
      <c r="AL21" s="311"/>
      <c r="AM21" s="311"/>
      <c r="AN21" s="624"/>
      <c r="AO21" s="625"/>
      <c r="AP21" s="311"/>
      <c r="AQ21" s="311"/>
      <c r="AR21" s="624"/>
      <c r="AS21" s="625"/>
      <c r="AT21" s="311"/>
      <c r="AU21" s="311"/>
      <c r="AV21" s="624"/>
      <c r="AW21" s="625"/>
      <c r="AX21" s="311"/>
      <c r="AY21" s="311"/>
      <c r="AZ21" s="624"/>
      <c r="BA21" s="625"/>
      <c r="BB21" s="311"/>
      <c r="BC21" s="311"/>
      <c r="BD21" s="624"/>
      <c r="BE21" s="625"/>
      <c r="BF21" s="311"/>
      <c r="BG21" s="311"/>
      <c r="BH21" s="624"/>
      <c r="BI21" s="625"/>
      <c r="BJ21" s="311"/>
      <c r="BK21" s="311"/>
      <c r="BL21" s="624"/>
      <c r="BM21" s="625"/>
    </row>
    <row r="22" spans="1:70" x14ac:dyDescent="0.15">
      <c r="A22" s="266"/>
      <c r="B22" s="71"/>
      <c r="C22" s="71"/>
      <c r="D22" s="624"/>
      <c r="E22" s="625"/>
      <c r="F22" s="311"/>
      <c r="G22" s="311"/>
      <c r="H22" s="624"/>
      <c r="I22" s="625"/>
      <c r="J22" s="311"/>
      <c r="K22" s="311"/>
      <c r="L22" s="624"/>
      <c r="M22" s="625"/>
      <c r="N22" s="311"/>
      <c r="O22" s="311"/>
      <c r="P22" s="624"/>
      <c r="Q22" s="625"/>
      <c r="R22" s="311"/>
      <c r="S22" s="311"/>
      <c r="T22" s="624"/>
      <c r="U22" s="625"/>
      <c r="V22" s="311"/>
      <c r="W22" s="311"/>
      <c r="X22" s="630"/>
      <c r="Y22" s="631"/>
      <c r="Z22" s="311"/>
      <c r="AA22" s="311"/>
      <c r="AB22" s="624"/>
      <c r="AC22" s="625"/>
      <c r="AD22" s="312"/>
      <c r="AE22" s="311"/>
      <c r="AF22" s="624"/>
      <c r="AG22" s="625"/>
      <c r="AH22" s="311"/>
      <c r="AI22" s="311"/>
      <c r="AJ22" s="624"/>
      <c r="AK22" s="625"/>
      <c r="AL22" s="311"/>
      <c r="AM22" s="311"/>
      <c r="AN22" s="624"/>
      <c r="AO22" s="625"/>
      <c r="AP22" s="311"/>
      <c r="AQ22" s="311"/>
      <c r="AR22" s="624"/>
      <c r="AS22" s="625"/>
      <c r="AT22" s="311"/>
      <c r="AU22" s="311"/>
      <c r="AV22" s="624"/>
      <c r="AW22" s="625"/>
      <c r="AX22" s="311"/>
      <c r="AY22" s="311"/>
      <c r="AZ22" s="624"/>
      <c r="BA22" s="625"/>
      <c r="BB22" s="311"/>
      <c r="BC22" s="311"/>
      <c r="BD22" s="624"/>
      <c r="BE22" s="625"/>
      <c r="BF22" s="311"/>
      <c r="BG22" s="311"/>
      <c r="BH22" s="624"/>
      <c r="BI22" s="625"/>
      <c r="BJ22" s="311"/>
      <c r="BK22" s="311"/>
      <c r="BL22" s="624"/>
      <c r="BM22" s="625"/>
    </row>
    <row r="23" spans="1:70" x14ac:dyDescent="0.15">
      <c r="A23" s="266"/>
      <c r="B23" s="71"/>
      <c r="C23" s="71"/>
      <c r="D23" s="624"/>
      <c r="E23" s="625"/>
      <c r="F23" s="311"/>
      <c r="G23" s="311"/>
      <c r="H23" s="624"/>
      <c r="I23" s="625"/>
      <c r="J23" s="311"/>
      <c r="K23" s="311"/>
      <c r="L23" s="624"/>
      <c r="M23" s="625"/>
      <c r="N23" s="311"/>
      <c r="O23" s="311"/>
      <c r="P23" s="624"/>
      <c r="Q23" s="625"/>
      <c r="R23" s="311"/>
      <c r="S23" s="311"/>
      <c r="T23" s="624"/>
      <c r="U23" s="625"/>
      <c r="V23" s="311"/>
      <c r="W23" s="311"/>
      <c r="X23" s="630"/>
      <c r="Y23" s="631"/>
      <c r="Z23" s="311"/>
      <c r="AA23" s="311"/>
      <c r="AB23" s="624"/>
      <c r="AC23" s="625"/>
      <c r="AD23" s="312"/>
      <c r="AE23" s="311"/>
      <c r="AF23" s="624"/>
      <c r="AG23" s="625"/>
      <c r="AH23" s="311"/>
      <c r="AI23" s="311"/>
      <c r="AJ23" s="624"/>
      <c r="AK23" s="625"/>
      <c r="AL23" s="311"/>
      <c r="AM23" s="311"/>
      <c r="AN23" s="624"/>
      <c r="AO23" s="625"/>
      <c r="AP23" s="311"/>
      <c r="AQ23" s="311"/>
      <c r="AR23" s="624"/>
      <c r="AS23" s="625"/>
      <c r="AT23" s="311"/>
      <c r="AU23" s="311"/>
      <c r="AV23" s="624"/>
      <c r="AW23" s="625"/>
      <c r="AX23" s="311"/>
      <c r="AY23" s="311"/>
      <c r="AZ23" s="624"/>
      <c r="BA23" s="625"/>
      <c r="BB23" s="311"/>
      <c r="BC23" s="311"/>
      <c r="BD23" s="624"/>
      <c r="BE23" s="625"/>
      <c r="BF23" s="311"/>
      <c r="BG23" s="311"/>
      <c r="BH23" s="624"/>
      <c r="BI23" s="625"/>
      <c r="BJ23" s="311"/>
      <c r="BK23" s="311"/>
      <c r="BL23" s="624"/>
      <c r="BM23" s="625"/>
    </row>
    <row r="24" spans="1:70" x14ac:dyDescent="0.15">
      <c r="A24" s="266"/>
      <c r="B24" s="71"/>
      <c r="C24" s="71"/>
      <c r="D24" s="624"/>
      <c r="E24" s="625"/>
      <c r="F24" s="311"/>
      <c r="G24" s="311"/>
      <c r="H24" s="624"/>
      <c r="I24" s="625"/>
      <c r="J24" s="311"/>
      <c r="K24" s="311"/>
      <c r="L24" s="624"/>
      <c r="M24" s="625"/>
      <c r="N24" s="311"/>
      <c r="O24" s="311"/>
      <c r="P24" s="624"/>
      <c r="Q24" s="625"/>
      <c r="R24" s="311"/>
      <c r="S24" s="311"/>
      <c r="T24" s="624"/>
      <c r="U24" s="625"/>
      <c r="V24" s="311"/>
      <c r="W24" s="311"/>
      <c r="X24" s="630"/>
      <c r="Y24" s="631"/>
      <c r="Z24" s="311"/>
      <c r="AA24" s="311"/>
      <c r="AB24" s="624"/>
      <c r="AC24" s="625"/>
      <c r="AD24" s="312"/>
      <c r="AE24" s="311"/>
      <c r="AF24" s="624"/>
      <c r="AG24" s="625"/>
      <c r="AH24" s="311"/>
      <c r="AI24" s="311"/>
      <c r="AJ24" s="624"/>
      <c r="AK24" s="625"/>
      <c r="AL24" s="311"/>
      <c r="AM24" s="311"/>
      <c r="AN24" s="624"/>
      <c r="AO24" s="625"/>
      <c r="AP24" s="311"/>
      <c r="AQ24" s="311"/>
      <c r="AR24" s="624"/>
      <c r="AS24" s="625"/>
      <c r="AT24" s="311"/>
      <c r="AU24" s="311"/>
      <c r="AV24" s="624"/>
      <c r="AW24" s="625"/>
      <c r="AX24" s="311"/>
      <c r="AY24" s="311"/>
      <c r="AZ24" s="624"/>
      <c r="BA24" s="625"/>
      <c r="BB24" s="311"/>
      <c r="BC24" s="311"/>
      <c r="BD24" s="624"/>
      <c r="BE24" s="625"/>
      <c r="BF24" s="311"/>
      <c r="BG24" s="311"/>
      <c r="BH24" s="624"/>
      <c r="BI24" s="625"/>
      <c r="BJ24" s="311"/>
      <c r="BK24" s="311"/>
      <c r="BL24" s="624"/>
      <c r="BM24" s="625"/>
    </row>
    <row r="25" spans="1:70" x14ac:dyDescent="0.15">
      <c r="A25" s="266"/>
      <c r="B25" s="71"/>
      <c r="C25" s="71"/>
      <c r="D25" s="624"/>
      <c r="E25" s="625"/>
      <c r="F25" s="311"/>
      <c r="G25" s="311"/>
      <c r="H25" s="624"/>
      <c r="I25" s="625"/>
      <c r="J25" s="311"/>
      <c r="K25" s="311"/>
      <c r="L25" s="624"/>
      <c r="M25" s="625"/>
      <c r="N25" s="311"/>
      <c r="O25" s="311"/>
      <c r="P25" s="624"/>
      <c r="Q25" s="625"/>
      <c r="R25" s="311"/>
      <c r="S25" s="311"/>
      <c r="T25" s="624"/>
      <c r="U25" s="625"/>
      <c r="V25" s="311"/>
      <c r="W25" s="311"/>
      <c r="X25" s="630"/>
      <c r="Y25" s="631"/>
      <c r="Z25" s="311"/>
      <c r="AA25" s="311"/>
      <c r="AB25" s="624"/>
      <c r="AC25" s="625"/>
      <c r="AD25" s="312"/>
      <c r="AE25" s="311"/>
      <c r="AF25" s="624"/>
      <c r="AG25" s="625"/>
      <c r="AH25" s="311"/>
      <c r="AI25" s="311"/>
      <c r="AJ25" s="624"/>
      <c r="AK25" s="625"/>
      <c r="AL25" s="311"/>
      <c r="AM25" s="311"/>
      <c r="AN25" s="624"/>
      <c r="AO25" s="625"/>
      <c r="AP25" s="311"/>
      <c r="AQ25" s="311"/>
      <c r="AR25" s="624"/>
      <c r="AS25" s="625"/>
      <c r="AT25" s="311"/>
      <c r="AU25" s="311"/>
      <c r="AV25" s="624"/>
      <c r="AW25" s="625"/>
      <c r="AX25" s="311"/>
      <c r="AY25" s="311"/>
      <c r="AZ25" s="624"/>
      <c r="BA25" s="625"/>
      <c r="BB25" s="311"/>
      <c r="BC25" s="311"/>
      <c r="BD25" s="624"/>
      <c r="BE25" s="625"/>
      <c r="BF25" s="311"/>
      <c r="BG25" s="311"/>
      <c r="BH25" s="624"/>
      <c r="BI25" s="625"/>
      <c r="BJ25" s="311"/>
      <c r="BK25" s="311"/>
      <c r="BL25" s="624"/>
      <c r="BM25" s="625"/>
    </row>
    <row r="26" spans="1:70" x14ac:dyDescent="0.15">
      <c r="A26" s="266"/>
      <c r="B26" s="71"/>
      <c r="C26" s="71"/>
      <c r="D26" s="624"/>
      <c r="E26" s="625"/>
      <c r="F26" s="311"/>
      <c r="G26" s="311"/>
      <c r="H26" s="624"/>
      <c r="I26" s="625"/>
      <c r="J26" s="311"/>
      <c r="K26" s="311"/>
      <c r="L26" s="624"/>
      <c r="M26" s="625"/>
      <c r="N26" s="311"/>
      <c r="O26" s="311"/>
      <c r="P26" s="624"/>
      <c r="Q26" s="625"/>
      <c r="R26" s="311"/>
      <c r="S26" s="311"/>
      <c r="T26" s="624"/>
      <c r="U26" s="625"/>
      <c r="V26" s="311"/>
      <c r="W26" s="311"/>
      <c r="X26" s="630"/>
      <c r="Y26" s="631"/>
      <c r="Z26" s="311"/>
      <c r="AA26" s="311"/>
      <c r="AB26" s="624"/>
      <c r="AC26" s="625"/>
      <c r="AD26" s="312"/>
      <c r="AE26" s="311"/>
      <c r="AF26" s="624"/>
      <c r="AG26" s="625"/>
      <c r="AH26" s="311"/>
      <c r="AI26" s="311"/>
      <c r="AJ26" s="624"/>
      <c r="AK26" s="625"/>
      <c r="AL26" s="311"/>
      <c r="AM26" s="311"/>
      <c r="AN26" s="624"/>
      <c r="AO26" s="625"/>
      <c r="AP26" s="311"/>
      <c r="AQ26" s="311"/>
      <c r="AR26" s="624"/>
      <c r="AS26" s="625"/>
      <c r="AT26" s="311"/>
      <c r="AU26" s="311"/>
      <c r="AV26" s="624"/>
      <c r="AW26" s="625"/>
      <c r="AX26" s="311"/>
      <c r="AY26" s="311"/>
      <c r="AZ26" s="624"/>
      <c r="BA26" s="625"/>
      <c r="BB26" s="311"/>
      <c r="BC26" s="311"/>
      <c r="BD26" s="624"/>
      <c r="BE26" s="625"/>
      <c r="BF26" s="311"/>
      <c r="BG26" s="311"/>
      <c r="BH26" s="624"/>
      <c r="BI26" s="625"/>
      <c r="BJ26" s="311"/>
      <c r="BK26" s="311"/>
      <c r="BL26" s="624"/>
      <c r="BM26" s="625"/>
    </row>
    <row r="27" spans="1:70" x14ac:dyDescent="0.15">
      <c r="A27" s="266"/>
      <c r="B27" s="71"/>
      <c r="C27" s="71"/>
      <c r="D27" s="624"/>
      <c r="E27" s="625"/>
      <c r="F27" s="311"/>
      <c r="G27" s="311"/>
      <c r="H27" s="624"/>
      <c r="I27" s="625"/>
      <c r="J27" s="311"/>
      <c r="K27" s="311"/>
      <c r="L27" s="624"/>
      <c r="M27" s="625"/>
      <c r="N27" s="311"/>
      <c r="O27" s="311"/>
      <c r="P27" s="624"/>
      <c r="Q27" s="625"/>
      <c r="R27" s="311"/>
      <c r="S27" s="311"/>
      <c r="T27" s="624"/>
      <c r="U27" s="625"/>
      <c r="V27" s="311"/>
      <c r="W27" s="311"/>
      <c r="X27" s="630"/>
      <c r="Y27" s="631"/>
      <c r="Z27" s="311"/>
      <c r="AA27" s="311"/>
      <c r="AB27" s="624"/>
      <c r="AC27" s="625"/>
      <c r="AD27" s="312"/>
      <c r="AE27" s="311"/>
      <c r="AF27" s="624"/>
      <c r="AG27" s="625"/>
      <c r="AH27" s="311"/>
      <c r="AI27" s="311"/>
      <c r="AJ27" s="624"/>
      <c r="AK27" s="625"/>
      <c r="AL27" s="311"/>
      <c r="AM27" s="311"/>
      <c r="AN27" s="624"/>
      <c r="AO27" s="625"/>
      <c r="AP27" s="311"/>
      <c r="AQ27" s="311"/>
      <c r="AR27" s="624"/>
      <c r="AS27" s="625"/>
      <c r="AT27" s="311"/>
      <c r="AU27" s="311"/>
      <c r="AV27" s="624"/>
      <c r="AW27" s="625"/>
      <c r="AX27" s="311"/>
      <c r="AY27" s="311"/>
      <c r="AZ27" s="624"/>
      <c r="BA27" s="625"/>
      <c r="BB27" s="311"/>
      <c r="BC27" s="311"/>
      <c r="BD27" s="624"/>
      <c r="BE27" s="625"/>
      <c r="BF27" s="311"/>
      <c r="BG27" s="311"/>
      <c r="BH27" s="624"/>
      <c r="BI27" s="625"/>
      <c r="BJ27" s="311"/>
      <c r="BK27" s="311"/>
      <c r="BL27" s="624"/>
      <c r="BM27" s="625"/>
    </row>
    <row r="28" spans="1:70" x14ac:dyDescent="0.15">
      <c r="A28" s="266"/>
      <c r="B28" s="71"/>
      <c r="C28" s="71"/>
      <c r="D28" s="624"/>
      <c r="E28" s="625"/>
      <c r="F28" s="311"/>
      <c r="G28" s="311"/>
      <c r="H28" s="624"/>
      <c r="I28" s="625"/>
      <c r="J28" s="311"/>
      <c r="K28" s="311"/>
      <c r="L28" s="624"/>
      <c r="M28" s="625"/>
      <c r="N28" s="311"/>
      <c r="O28" s="311"/>
      <c r="P28" s="624"/>
      <c r="Q28" s="625"/>
      <c r="R28" s="311"/>
      <c r="S28" s="311"/>
      <c r="T28" s="624"/>
      <c r="U28" s="625"/>
      <c r="V28" s="311"/>
      <c r="W28" s="311"/>
      <c r="X28" s="630"/>
      <c r="Y28" s="631"/>
      <c r="Z28" s="311"/>
      <c r="AA28" s="311"/>
      <c r="AB28" s="624"/>
      <c r="AC28" s="625"/>
      <c r="AD28" s="312"/>
      <c r="AE28" s="311"/>
      <c r="AF28" s="624"/>
      <c r="AG28" s="625"/>
      <c r="AH28" s="311"/>
      <c r="AI28" s="311"/>
      <c r="AJ28" s="624"/>
      <c r="AK28" s="625"/>
      <c r="AL28" s="311"/>
      <c r="AM28" s="311"/>
      <c r="AN28" s="624"/>
      <c r="AO28" s="625"/>
      <c r="AP28" s="311"/>
      <c r="AQ28" s="311"/>
      <c r="AR28" s="624"/>
      <c r="AS28" s="625"/>
      <c r="AT28" s="311"/>
      <c r="AU28" s="311"/>
      <c r="AV28" s="624"/>
      <c r="AW28" s="625"/>
      <c r="AX28" s="311"/>
      <c r="AY28" s="311"/>
      <c r="AZ28" s="624"/>
      <c r="BA28" s="625"/>
      <c r="BB28" s="311"/>
      <c r="BC28" s="311"/>
      <c r="BD28" s="624"/>
      <c r="BE28" s="625"/>
      <c r="BF28" s="311"/>
      <c r="BG28" s="311"/>
      <c r="BH28" s="624"/>
      <c r="BI28" s="625"/>
      <c r="BJ28" s="311"/>
      <c r="BK28" s="311"/>
      <c r="BL28" s="624"/>
      <c r="BM28" s="625"/>
    </row>
    <row r="29" spans="1:70" s="64" customFormat="1" x14ac:dyDescent="0.15">
      <c r="A29" s="266"/>
      <c r="B29" s="71"/>
      <c r="C29" s="71"/>
      <c r="D29" s="624"/>
      <c r="E29" s="625"/>
      <c r="F29" s="311"/>
      <c r="G29" s="311"/>
      <c r="H29" s="624"/>
      <c r="I29" s="625"/>
      <c r="J29" s="311"/>
      <c r="K29" s="311"/>
      <c r="L29" s="624"/>
      <c r="M29" s="625"/>
      <c r="N29" s="311"/>
      <c r="O29" s="311"/>
      <c r="P29" s="624"/>
      <c r="Q29" s="625"/>
      <c r="R29" s="311"/>
      <c r="S29" s="311"/>
      <c r="T29" s="624"/>
      <c r="U29" s="625"/>
      <c r="V29" s="311"/>
      <c r="W29" s="311"/>
      <c r="X29" s="630"/>
      <c r="Y29" s="631"/>
      <c r="Z29" s="311"/>
      <c r="AA29" s="311"/>
      <c r="AB29" s="624"/>
      <c r="AC29" s="625"/>
      <c r="AD29" s="312"/>
      <c r="AE29" s="311"/>
      <c r="AF29" s="624"/>
      <c r="AG29" s="625"/>
      <c r="AH29" s="311"/>
      <c r="AI29" s="311"/>
      <c r="AJ29" s="624"/>
      <c r="AK29" s="625"/>
      <c r="AL29" s="311"/>
      <c r="AM29" s="311"/>
      <c r="AN29" s="624"/>
      <c r="AO29" s="625"/>
      <c r="AP29" s="311"/>
      <c r="AQ29" s="311"/>
      <c r="AR29" s="624"/>
      <c r="AS29" s="625"/>
      <c r="AT29" s="311"/>
      <c r="AU29" s="311"/>
      <c r="AV29" s="624"/>
      <c r="AW29" s="625"/>
      <c r="AX29" s="311"/>
      <c r="AY29" s="311"/>
      <c r="AZ29" s="624"/>
      <c r="BA29" s="625"/>
      <c r="BB29" s="311"/>
      <c r="BC29" s="311"/>
      <c r="BD29" s="624"/>
      <c r="BE29" s="625"/>
      <c r="BF29" s="311"/>
      <c r="BG29" s="311"/>
      <c r="BH29" s="624"/>
      <c r="BI29" s="625"/>
      <c r="BJ29" s="311"/>
      <c r="BK29" s="311"/>
      <c r="BL29" s="624"/>
      <c r="BM29" s="625"/>
    </row>
    <row r="30" spans="1:70" s="64" customFormat="1" x14ac:dyDescent="0.15">
      <c r="A30" s="266"/>
      <c r="B30" s="71"/>
      <c r="C30" s="71"/>
      <c r="D30" s="624"/>
      <c r="E30" s="625"/>
      <c r="F30" s="311"/>
      <c r="G30" s="311"/>
      <c r="H30" s="624"/>
      <c r="I30" s="625"/>
      <c r="J30" s="311"/>
      <c r="K30" s="311"/>
      <c r="L30" s="624"/>
      <c r="M30" s="625"/>
      <c r="N30" s="311"/>
      <c r="O30" s="311"/>
      <c r="P30" s="624"/>
      <c r="Q30" s="625"/>
      <c r="R30" s="311"/>
      <c r="S30" s="311"/>
      <c r="T30" s="624"/>
      <c r="U30" s="625"/>
      <c r="V30" s="311"/>
      <c r="W30" s="311"/>
      <c r="X30" s="630"/>
      <c r="Y30" s="631"/>
      <c r="Z30" s="311"/>
      <c r="AA30" s="311"/>
      <c r="AB30" s="624"/>
      <c r="AC30" s="625"/>
      <c r="AD30" s="312"/>
      <c r="AE30" s="311"/>
      <c r="AF30" s="624"/>
      <c r="AG30" s="625"/>
      <c r="AH30" s="311"/>
      <c r="AI30" s="311"/>
      <c r="AJ30" s="624"/>
      <c r="AK30" s="625"/>
      <c r="AL30" s="311"/>
      <c r="AM30" s="311"/>
      <c r="AN30" s="624"/>
      <c r="AO30" s="625"/>
      <c r="AP30" s="311"/>
      <c r="AQ30" s="311"/>
      <c r="AR30" s="624"/>
      <c r="AS30" s="625"/>
      <c r="AT30" s="311"/>
      <c r="AU30" s="311"/>
      <c r="AV30" s="624"/>
      <c r="AW30" s="625"/>
      <c r="AX30" s="311"/>
      <c r="AY30" s="311"/>
      <c r="AZ30" s="624"/>
      <c r="BA30" s="625"/>
      <c r="BB30" s="311"/>
      <c r="BC30" s="311"/>
      <c r="BD30" s="624"/>
      <c r="BE30" s="625"/>
      <c r="BF30" s="311"/>
      <c r="BG30" s="311"/>
      <c r="BH30" s="624"/>
      <c r="BI30" s="625"/>
      <c r="BJ30" s="311"/>
      <c r="BK30" s="311"/>
      <c r="BL30" s="624"/>
      <c r="BM30" s="625"/>
    </row>
    <row r="31" spans="1:70" s="64" customFormat="1" ht="21" customHeight="1" x14ac:dyDescent="0.15">
      <c r="A31" s="266"/>
      <c r="B31" s="71"/>
      <c r="C31" s="71"/>
      <c r="D31" s="626"/>
      <c r="E31" s="627"/>
      <c r="F31" s="311"/>
      <c r="G31" s="311"/>
      <c r="H31" s="626"/>
      <c r="I31" s="627"/>
      <c r="J31" s="311"/>
      <c r="K31" s="311"/>
      <c r="L31" s="626"/>
      <c r="M31" s="627"/>
      <c r="N31" s="311"/>
      <c r="O31" s="311"/>
      <c r="P31" s="626"/>
      <c r="Q31" s="627"/>
      <c r="R31" s="311"/>
      <c r="S31" s="311"/>
      <c r="T31" s="626"/>
      <c r="U31" s="627"/>
      <c r="V31" s="311"/>
      <c r="W31" s="311"/>
      <c r="X31" s="632"/>
      <c r="Y31" s="633"/>
      <c r="Z31" s="311"/>
      <c r="AA31" s="311"/>
      <c r="AB31" s="626"/>
      <c r="AC31" s="627"/>
      <c r="AD31" s="312"/>
      <c r="AE31" s="311"/>
      <c r="AF31" s="626"/>
      <c r="AG31" s="627"/>
      <c r="AH31" s="311"/>
      <c r="AI31" s="311"/>
      <c r="AJ31" s="626"/>
      <c r="AK31" s="627"/>
      <c r="AL31" s="311"/>
      <c r="AM31" s="311"/>
      <c r="AN31" s="626"/>
      <c r="AO31" s="627"/>
      <c r="AP31" s="311"/>
      <c r="AQ31" s="311"/>
      <c r="AR31" s="626"/>
      <c r="AS31" s="627"/>
      <c r="AT31" s="311"/>
      <c r="AU31" s="311"/>
      <c r="AV31" s="626"/>
      <c r="AW31" s="627"/>
      <c r="AX31" s="311"/>
      <c r="AY31" s="311"/>
      <c r="AZ31" s="626"/>
      <c r="BA31" s="627"/>
      <c r="BB31" s="311"/>
      <c r="BC31" s="311"/>
      <c r="BD31" s="626"/>
      <c r="BE31" s="627"/>
      <c r="BF31" s="311"/>
      <c r="BG31" s="311"/>
      <c r="BH31" s="624"/>
      <c r="BI31" s="625"/>
      <c r="BJ31" s="311"/>
      <c r="BK31" s="311"/>
      <c r="BL31" s="626"/>
      <c r="BM31" s="627"/>
    </row>
    <row r="32" spans="1:70" s="64" customFormat="1" x14ac:dyDescent="0.15">
      <c r="BH32" s="624"/>
      <c r="BI32" s="625"/>
    </row>
    <row r="33" spans="4:61" s="64" customFormat="1" ht="17.25" customHeight="1" x14ac:dyDescent="0.15">
      <c r="I33" s="601"/>
      <c r="J33" s="601"/>
      <c r="K33" s="601"/>
      <c r="L33" s="601"/>
      <c r="M33" s="601"/>
      <c r="N33" s="601"/>
      <c r="O33" s="601"/>
      <c r="P33" s="601"/>
      <c r="Q33" s="601"/>
      <c r="R33" s="601"/>
      <c r="S33" s="601"/>
      <c r="T33" s="601"/>
      <c r="U33" s="601"/>
      <c r="V33" s="601"/>
      <c r="W33" s="601"/>
      <c r="BH33" s="626"/>
      <c r="BI33" s="627"/>
    </row>
    <row r="34" spans="4:61" s="64" customFormat="1" x14ac:dyDescent="0.15">
      <c r="D34" s="601"/>
      <c r="E34" s="601"/>
      <c r="F34" s="601"/>
      <c r="G34" s="601"/>
      <c r="H34" s="601"/>
      <c r="I34" s="601"/>
      <c r="J34" s="601"/>
      <c r="K34" s="601"/>
      <c r="L34" s="601"/>
      <c r="M34" s="601"/>
      <c r="N34" s="601"/>
      <c r="O34" s="601"/>
      <c r="P34" s="601"/>
      <c r="Q34" s="601"/>
      <c r="R34" s="601"/>
      <c r="S34" s="601"/>
      <c r="T34" s="601"/>
      <c r="U34" s="601"/>
      <c r="V34" s="601"/>
      <c r="W34" s="601"/>
      <c r="X34" s="601"/>
      <c r="Y34" s="601"/>
      <c r="Z34" s="601"/>
      <c r="AA34" s="601"/>
      <c r="AB34" s="601"/>
      <c r="AC34" s="601"/>
      <c r="AD34" s="601"/>
      <c r="AE34" s="601"/>
      <c r="AF34" s="601"/>
      <c r="AG34" s="601"/>
      <c r="AH34" s="601"/>
      <c r="AI34" s="601"/>
      <c r="AJ34" s="601"/>
      <c r="AK34" s="601"/>
      <c r="AL34" s="601"/>
      <c r="AM34" s="601"/>
      <c r="AN34" s="601"/>
      <c r="AO34" s="601"/>
      <c r="AP34" s="601"/>
      <c r="AQ34" s="601"/>
      <c r="AR34" s="601"/>
      <c r="AS34" s="601"/>
      <c r="AT34" s="601"/>
      <c r="AU34" s="601"/>
      <c r="AV34" s="601"/>
      <c r="AW34" s="601"/>
      <c r="AX34" s="601"/>
      <c r="AY34" s="601"/>
      <c r="AZ34" s="601"/>
      <c r="BA34" s="601"/>
      <c r="BB34" s="601"/>
      <c r="BC34" s="601"/>
      <c r="BD34" s="601"/>
      <c r="BE34" s="601"/>
    </row>
    <row r="35" spans="4:61" s="64" customFormat="1" ht="9" customHeight="1" x14ac:dyDescent="0.15">
      <c r="D35" s="601"/>
      <c r="E35" s="601"/>
      <c r="F35" s="601"/>
      <c r="G35" s="601"/>
      <c r="H35" s="601"/>
      <c r="I35" s="601"/>
      <c r="J35" s="601"/>
      <c r="K35" s="601"/>
      <c r="L35" s="601"/>
      <c r="M35" s="601"/>
      <c r="N35" s="601"/>
      <c r="O35" s="601"/>
      <c r="P35" s="601"/>
      <c r="Q35" s="601"/>
      <c r="R35" s="601"/>
      <c r="S35" s="601"/>
      <c r="T35" s="601"/>
      <c r="U35" s="601"/>
      <c r="V35" s="601"/>
      <c r="W35" s="601"/>
      <c r="X35" s="601"/>
      <c r="Y35" s="601"/>
      <c r="Z35" s="601"/>
      <c r="AA35" s="601"/>
      <c r="AB35" s="601"/>
      <c r="AC35" s="601"/>
      <c r="AD35" s="601"/>
      <c r="AE35" s="601"/>
      <c r="AF35" s="601"/>
      <c r="AG35" s="601"/>
      <c r="AH35" s="601"/>
      <c r="AI35" s="601"/>
      <c r="AJ35" s="601"/>
      <c r="AK35" s="601"/>
      <c r="AL35" s="601"/>
      <c r="AM35" s="601"/>
      <c r="AN35" s="601"/>
      <c r="AO35" s="601"/>
      <c r="AP35" s="601"/>
      <c r="AQ35" s="601"/>
      <c r="AR35" s="601"/>
      <c r="AS35" s="601"/>
      <c r="AT35" s="601"/>
      <c r="AU35" s="601"/>
      <c r="AV35" s="601"/>
      <c r="AW35" s="601"/>
      <c r="AX35" s="601"/>
      <c r="AY35" s="601"/>
      <c r="AZ35" s="601"/>
      <c r="BA35" s="601"/>
      <c r="BB35" s="601"/>
      <c r="BC35" s="601"/>
      <c r="BD35" s="601"/>
      <c r="BE35" s="601"/>
    </row>
    <row r="36" spans="4:61" s="64" customFormat="1" ht="6.75" customHeight="1" x14ac:dyDescent="0.15"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AC36" s="264"/>
      <c r="AD36" s="264"/>
      <c r="AE36" s="264"/>
      <c r="AF36" s="264"/>
      <c r="AG36" s="264"/>
      <c r="AH36" s="264"/>
      <c r="AI36" s="264"/>
      <c r="AJ36" s="264"/>
      <c r="AK36" s="264"/>
      <c r="AL36" s="264"/>
    </row>
    <row r="37" spans="4:61" s="64" customFormat="1" x14ac:dyDescent="0.15">
      <c r="E37" s="601"/>
      <c r="F37" s="601"/>
      <c r="G37" s="601"/>
      <c r="H37" s="601"/>
      <c r="I37" s="601"/>
      <c r="J37" s="601"/>
      <c r="K37" s="601"/>
      <c r="L37" s="601"/>
      <c r="M37" s="601"/>
      <c r="N37" s="601"/>
      <c r="O37" s="601"/>
      <c r="P37" s="601"/>
      <c r="Q37" s="601"/>
      <c r="R37" s="601"/>
      <c r="S37" s="601"/>
      <c r="T37" s="601"/>
      <c r="U37" s="601"/>
      <c r="V37" s="601"/>
      <c r="W37" s="601"/>
      <c r="X37" s="601"/>
      <c r="Y37" s="601"/>
      <c r="Z37" s="601"/>
      <c r="AA37" s="601"/>
      <c r="AB37" s="601"/>
      <c r="AC37" s="601"/>
      <c r="AD37" s="601"/>
      <c r="AE37" s="601"/>
      <c r="AF37" s="601"/>
      <c r="AG37" s="601"/>
      <c r="AH37" s="601"/>
    </row>
  </sheetData>
  <mergeCells count="80">
    <mergeCell ref="D34:BE35"/>
    <mergeCell ref="E37:AH37"/>
    <mergeCell ref="AV20:AW31"/>
    <mergeCell ref="AZ20:BA31"/>
    <mergeCell ref="BD20:BE31"/>
    <mergeCell ref="D20:E31"/>
    <mergeCell ref="BL20:BM31"/>
    <mergeCell ref="I33:W33"/>
    <mergeCell ref="X20:Y31"/>
    <mergeCell ref="AB20:AC31"/>
    <mergeCell ref="AF20:AG31"/>
    <mergeCell ref="AJ20:AK31"/>
    <mergeCell ref="AN20:AO31"/>
    <mergeCell ref="AR20:AS31"/>
    <mergeCell ref="H20:I31"/>
    <mergeCell ref="L20:M31"/>
    <mergeCell ref="P20:Q31"/>
    <mergeCell ref="T20:U31"/>
    <mergeCell ref="BH20:BI33"/>
    <mergeCell ref="AU19:AX19"/>
    <mergeCell ref="AY19:BB19"/>
    <mergeCell ref="BC19:BF19"/>
    <mergeCell ref="BG19:BJ19"/>
    <mergeCell ref="BK19:BN19"/>
    <mergeCell ref="AQ19:AT19"/>
    <mergeCell ref="A19:B20"/>
    <mergeCell ref="C19:F19"/>
    <mergeCell ref="G19:J19"/>
    <mergeCell ref="K19:N19"/>
    <mergeCell ref="O19:R19"/>
    <mergeCell ref="S19:V19"/>
    <mergeCell ref="W19:Z19"/>
    <mergeCell ref="AA19:AD19"/>
    <mergeCell ref="AE19:AH19"/>
    <mergeCell ref="AI19:AL19"/>
    <mergeCell ref="AM19:AP19"/>
    <mergeCell ref="BL14:BM14"/>
    <mergeCell ref="F16:G18"/>
    <mergeCell ref="I16:L16"/>
    <mergeCell ref="N16:O18"/>
    <mergeCell ref="V16:W18"/>
    <mergeCell ref="Y16:AB16"/>
    <mergeCell ref="AL16:AM18"/>
    <mergeCell ref="AT16:AU18"/>
    <mergeCell ref="AW16:AZ16"/>
    <mergeCell ref="AR14:AS14"/>
    <mergeCell ref="AV14:AW14"/>
    <mergeCell ref="AZ14:BA14"/>
    <mergeCell ref="BD14:BE14"/>
    <mergeCell ref="BH14:BJ14"/>
    <mergeCell ref="AD16:AE18"/>
    <mergeCell ref="BJ12:BK12"/>
    <mergeCell ref="D14:E14"/>
    <mergeCell ref="H14:I14"/>
    <mergeCell ref="K14:M14"/>
    <mergeCell ref="T14:U14"/>
    <mergeCell ref="X14:Y14"/>
    <mergeCell ref="AB14:AC14"/>
    <mergeCell ref="AF14:AG14"/>
    <mergeCell ref="AJ14:AK14"/>
    <mergeCell ref="AN14:AO14"/>
    <mergeCell ref="P14:Q14"/>
    <mergeCell ref="AK12:AM12"/>
    <mergeCell ref="AS12:AU12"/>
    <mergeCell ref="BF13:BG14"/>
    <mergeCell ref="H13:M13"/>
    <mergeCell ref="BF9:BG9"/>
    <mergeCell ref="S10:T12"/>
    <mergeCell ref="F12:G12"/>
    <mergeCell ref="N12:O12"/>
    <mergeCell ref="V12:W12"/>
    <mergeCell ref="AD12:AE12"/>
    <mergeCell ref="BB12:BC12"/>
    <mergeCell ref="P1:AG1"/>
    <mergeCell ref="I9:M9"/>
    <mergeCell ref="X9:AB9"/>
    <mergeCell ref="AO9:AQ9"/>
    <mergeCell ref="AD7:AN7"/>
    <mergeCell ref="Q5:X6"/>
    <mergeCell ref="Z4:AP4"/>
  </mergeCells>
  <phoneticPr fontId="1"/>
  <pageMargins left="0.25" right="0.25" top="0.75" bottom="0.75" header="0.3" footer="0.3"/>
  <pageSetup paperSize="9" orientation="portrait" horizontalDpi="4294967293" verticalDpi="36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2C91C0-D199-4866-90B8-72AAEB681008}">
  <dimension ref="A1:AS48"/>
  <sheetViews>
    <sheetView workbookViewId="0">
      <pane xSplit="6" ySplit="4" topLeftCell="G17" activePane="bottomRight" state="frozen"/>
      <selection pane="topRight" activeCell="G1" sqref="G1"/>
      <selection pane="bottomLeft" activeCell="A5" sqref="A5"/>
      <selection pane="bottomRight" activeCell="U25" sqref="U25"/>
    </sheetView>
  </sheetViews>
  <sheetFormatPr defaultRowHeight="12" x14ac:dyDescent="0.15"/>
  <cols>
    <col min="1" max="1" width="3.625" style="72" customWidth="1"/>
    <col min="2" max="2" width="2.75" style="72" customWidth="1"/>
    <col min="3" max="6" width="4.625" style="72" customWidth="1"/>
    <col min="7" max="7" width="7.625" style="72" customWidth="1"/>
    <col min="8" max="8" width="8.375" style="72" customWidth="1"/>
    <col min="9" max="9" width="7.5" style="72" customWidth="1"/>
    <col min="10" max="10" width="8.125" style="72" customWidth="1"/>
    <col min="11" max="11" width="4" style="72" customWidth="1"/>
    <col min="12" max="12" width="3.5" style="72" customWidth="1"/>
    <col min="13" max="14" width="3.75" style="72" customWidth="1"/>
    <col min="15" max="15" width="3.875" style="72" customWidth="1"/>
    <col min="16" max="16" width="3.625" style="72" customWidth="1"/>
    <col min="17" max="17" width="4.625" style="72" customWidth="1"/>
    <col min="18" max="18" width="5.375" style="72" customWidth="1"/>
    <col min="19" max="24" width="3.625" style="72" customWidth="1"/>
    <col min="25" max="25" width="5.25" style="72" customWidth="1"/>
    <col min="26" max="26" width="3.875" style="72" customWidth="1"/>
    <col min="27" max="45" width="3.625" style="72" customWidth="1"/>
    <col min="46" max="16384" width="9" style="72"/>
  </cols>
  <sheetData>
    <row r="1" spans="1:45" ht="17.25" customHeight="1" x14ac:dyDescent="0.15">
      <c r="E1" s="340" t="s">
        <v>423</v>
      </c>
      <c r="F1" s="340"/>
      <c r="G1" s="340"/>
    </row>
    <row r="2" spans="1:45" s="74" customFormat="1" ht="18.75" customHeight="1" x14ac:dyDescent="0.15">
      <c r="A2" s="73" t="s">
        <v>76</v>
      </c>
    </row>
    <row r="3" spans="1:45" s="74" customFormat="1" ht="5.25" customHeight="1" x14ac:dyDescent="0.15">
      <c r="A3" s="73"/>
    </row>
    <row r="4" spans="1:45" s="77" customFormat="1" ht="11.25" customHeight="1" x14ac:dyDescent="0.15">
      <c r="A4" s="76"/>
      <c r="B4" s="76"/>
      <c r="G4" s="78">
        <v>1</v>
      </c>
      <c r="H4" s="78">
        <v>2</v>
      </c>
      <c r="I4" s="78">
        <v>3</v>
      </c>
      <c r="J4" s="78">
        <v>4</v>
      </c>
      <c r="K4" s="234" t="s">
        <v>77</v>
      </c>
      <c r="L4" s="234" t="s">
        <v>78</v>
      </c>
      <c r="M4" s="234" t="s">
        <v>79</v>
      </c>
      <c r="N4" s="234" t="s">
        <v>80</v>
      </c>
      <c r="O4" s="234" t="s">
        <v>81</v>
      </c>
      <c r="P4" s="234" t="s">
        <v>82</v>
      </c>
      <c r="Q4" s="234" t="s">
        <v>83</v>
      </c>
      <c r="R4" s="78" t="s">
        <v>275</v>
      </c>
      <c r="AA4" s="243"/>
    </row>
    <row r="5" spans="1:45" s="74" customFormat="1" ht="30" customHeight="1" x14ac:dyDescent="0.15">
      <c r="A5" s="480" t="s">
        <v>101</v>
      </c>
      <c r="B5" s="83"/>
      <c r="C5" s="635" t="s">
        <v>448</v>
      </c>
      <c r="D5" s="636"/>
      <c r="E5" s="636"/>
      <c r="F5" s="637"/>
      <c r="G5" s="259" t="s">
        <v>240</v>
      </c>
      <c r="H5" s="289" t="s">
        <v>464</v>
      </c>
      <c r="I5" s="286" t="s">
        <v>489</v>
      </c>
      <c r="J5" s="301" t="s">
        <v>478</v>
      </c>
      <c r="K5" s="286">
        <v>3</v>
      </c>
      <c r="L5" s="250">
        <v>0</v>
      </c>
      <c r="M5" s="250"/>
      <c r="N5" s="116"/>
      <c r="O5" s="116">
        <v>23</v>
      </c>
      <c r="P5" s="128">
        <v>0</v>
      </c>
      <c r="Q5" s="301">
        <v>1</v>
      </c>
      <c r="R5" s="287">
        <v>9</v>
      </c>
      <c r="S5" s="236"/>
      <c r="T5" s="236"/>
      <c r="U5" s="236"/>
      <c r="V5" s="236"/>
      <c r="W5" s="236"/>
      <c r="X5" s="236"/>
      <c r="Y5" s="236"/>
      <c r="Z5" s="236"/>
      <c r="AA5" s="236"/>
      <c r="AB5" s="473"/>
      <c r="AC5" s="473"/>
      <c r="AD5" s="236"/>
      <c r="AE5" s="236"/>
      <c r="AF5" s="236"/>
      <c r="AG5" s="236"/>
      <c r="AH5" s="236"/>
      <c r="AI5" s="236"/>
      <c r="AJ5" s="236"/>
      <c r="AK5" s="236"/>
      <c r="AL5" s="236"/>
      <c r="AM5" s="236"/>
      <c r="AN5" s="236"/>
      <c r="AO5" s="236"/>
      <c r="AP5" s="236"/>
      <c r="AQ5" s="236"/>
      <c r="AR5" s="236"/>
      <c r="AS5" s="236"/>
    </row>
    <row r="6" spans="1:45" s="74" customFormat="1" ht="30" customHeight="1" x14ac:dyDescent="0.15">
      <c r="A6" s="481"/>
      <c r="B6" s="83"/>
      <c r="C6" s="638" t="s">
        <v>449</v>
      </c>
      <c r="D6" s="639"/>
      <c r="E6" s="639"/>
      <c r="F6" s="640"/>
      <c r="G6" s="290" t="s">
        <v>465</v>
      </c>
      <c r="H6" s="118" t="s">
        <v>240</v>
      </c>
      <c r="I6" s="118" t="s">
        <v>492</v>
      </c>
      <c r="J6" s="382" t="s">
        <v>475</v>
      </c>
      <c r="K6" s="245">
        <v>1</v>
      </c>
      <c r="L6" s="247">
        <v>1</v>
      </c>
      <c r="M6" s="247">
        <v>1</v>
      </c>
      <c r="N6" s="247"/>
      <c r="O6" s="119">
        <v>15</v>
      </c>
      <c r="P6" s="118">
        <v>14</v>
      </c>
      <c r="Q6" s="126">
        <v>2</v>
      </c>
      <c r="R6" s="288">
        <v>4</v>
      </c>
      <c r="S6" s="236"/>
      <c r="T6" s="236"/>
      <c r="U6" s="236"/>
      <c r="V6" s="236"/>
      <c r="W6" s="236"/>
      <c r="X6" s="236"/>
      <c r="Y6" s="236"/>
      <c r="Z6" s="236"/>
      <c r="AA6" s="236"/>
      <c r="AB6" s="473"/>
      <c r="AC6" s="473"/>
      <c r="AD6" s="236"/>
      <c r="AE6" s="236"/>
      <c r="AF6" s="236"/>
      <c r="AG6" s="236"/>
      <c r="AH6" s="236"/>
      <c r="AI6" s="236"/>
      <c r="AJ6" s="236"/>
      <c r="AK6" s="236"/>
      <c r="AL6" s="236"/>
      <c r="AM6" s="236"/>
      <c r="AN6" s="236"/>
      <c r="AO6" s="236"/>
      <c r="AP6" s="236"/>
      <c r="AQ6" s="236"/>
      <c r="AR6" s="236"/>
      <c r="AS6" s="236"/>
    </row>
    <row r="7" spans="1:45" s="74" customFormat="1" ht="30" customHeight="1" x14ac:dyDescent="0.15">
      <c r="A7" s="481"/>
      <c r="B7" s="83"/>
      <c r="C7" s="638" t="s">
        <v>450</v>
      </c>
      <c r="D7" s="639"/>
      <c r="E7" s="639"/>
      <c r="F7" s="640"/>
      <c r="G7" s="285" t="s">
        <v>490</v>
      </c>
      <c r="H7" s="228" t="s">
        <v>492</v>
      </c>
      <c r="I7" s="118" t="s">
        <v>240</v>
      </c>
      <c r="J7" s="284" t="s">
        <v>472</v>
      </c>
      <c r="K7" s="228">
        <v>1</v>
      </c>
      <c r="L7" s="247">
        <v>1</v>
      </c>
      <c r="M7" s="247">
        <v>1</v>
      </c>
      <c r="N7" s="247"/>
      <c r="O7" s="119">
        <v>9</v>
      </c>
      <c r="P7" s="118">
        <v>19</v>
      </c>
      <c r="Q7" s="126">
        <v>3</v>
      </c>
      <c r="R7" s="288">
        <v>4</v>
      </c>
      <c r="S7" s="236"/>
      <c r="T7" s="236"/>
      <c r="U7" s="236"/>
      <c r="V7" s="236"/>
      <c r="W7" s="236"/>
      <c r="X7" s="236"/>
      <c r="Y7" s="236"/>
      <c r="Z7" s="236"/>
      <c r="AA7" s="236"/>
      <c r="AB7" s="473"/>
      <c r="AC7" s="473"/>
      <c r="AD7" s="473"/>
      <c r="AE7" s="236"/>
      <c r="AF7" s="236"/>
      <c r="AG7" s="236"/>
      <c r="AH7" s="236"/>
      <c r="AI7" s="236"/>
      <c r="AJ7" s="236"/>
      <c r="AK7" s="236"/>
      <c r="AL7" s="236"/>
      <c r="AM7" s="236"/>
      <c r="AN7" s="236"/>
      <c r="AO7" s="236"/>
      <c r="AP7" s="236"/>
      <c r="AQ7" s="236"/>
      <c r="AR7" s="236"/>
      <c r="AS7" s="236"/>
    </row>
    <row r="8" spans="1:45" s="74" customFormat="1" ht="30.75" customHeight="1" x14ac:dyDescent="0.15">
      <c r="A8" s="481"/>
      <c r="B8" s="230"/>
      <c r="C8" s="641" t="s">
        <v>451</v>
      </c>
      <c r="D8" s="642"/>
      <c r="E8" s="642"/>
      <c r="F8" s="643"/>
      <c r="G8" s="302" t="s">
        <v>479</v>
      </c>
      <c r="H8" s="279" t="s">
        <v>476</v>
      </c>
      <c r="I8" s="229" t="s">
        <v>473</v>
      </c>
      <c r="J8" s="253" t="s">
        <v>240</v>
      </c>
      <c r="K8" s="253">
        <v>0</v>
      </c>
      <c r="L8" s="254">
        <v>3</v>
      </c>
      <c r="M8" s="254"/>
      <c r="N8" s="254"/>
      <c r="O8" s="123">
        <v>9</v>
      </c>
      <c r="P8" s="253">
        <v>18</v>
      </c>
      <c r="Q8" s="302">
        <v>4</v>
      </c>
      <c r="R8" s="122">
        <v>0</v>
      </c>
      <c r="S8" s="236"/>
      <c r="T8" s="236"/>
      <c r="U8" s="236"/>
      <c r="V8" s="236"/>
      <c r="W8" s="236"/>
      <c r="X8" s="236"/>
      <c r="Y8" s="236"/>
      <c r="Z8" s="236"/>
      <c r="AA8" s="236"/>
      <c r="AB8" s="473"/>
      <c r="AC8" s="473"/>
      <c r="AD8" s="473"/>
      <c r="AE8" s="236"/>
      <c r="AF8" s="236"/>
      <c r="AG8" s="236"/>
      <c r="AH8" s="236"/>
      <c r="AI8" s="236"/>
      <c r="AJ8" s="236"/>
      <c r="AK8" s="236"/>
      <c r="AL8" s="236"/>
      <c r="AM8" s="236"/>
      <c r="AN8" s="236"/>
      <c r="AO8" s="236"/>
      <c r="AP8" s="236"/>
      <c r="AQ8" s="236"/>
      <c r="AR8" s="236"/>
      <c r="AS8" s="236"/>
    </row>
    <row r="9" spans="1:45" s="74" customFormat="1" ht="7.5" customHeight="1" x14ac:dyDescent="0.15">
      <c r="A9" s="240"/>
      <c r="B9" s="98"/>
      <c r="C9" s="99"/>
      <c r="D9" s="99"/>
      <c r="E9" s="99"/>
      <c r="F9" s="99"/>
      <c r="G9" s="233"/>
      <c r="H9" s="232"/>
      <c r="I9" s="242"/>
      <c r="J9" s="242"/>
      <c r="K9" s="239"/>
      <c r="L9" s="203"/>
      <c r="M9" s="203"/>
      <c r="N9" s="203"/>
      <c r="O9" s="203"/>
      <c r="Q9" s="236"/>
      <c r="R9" s="236"/>
      <c r="S9" s="236"/>
      <c r="T9" s="236"/>
      <c r="U9" s="236"/>
      <c r="V9" s="236"/>
      <c r="W9" s="236"/>
      <c r="X9" s="236"/>
      <c r="Y9" s="236"/>
      <c r="Z9" s="236"/>
      <c r="AA9" s="236"/>
      <c r="AB9" s="236"/>
      <c r="AC9" s="236"/>
      <c r="AD9" s="236"/>
      <c r="AE9" s="236"/>
      <c r="AF9" s="236"/>
      <c r="AG9" s="236"/>
      <c r="AH9" s="236"/>
      <c r="AI9" s="236"/>
      <c r="AJ9" s="236"/>
      <c r="AK9" s="236"/>
      <c r="AL9" s="236"/>
      <c r="AM9" s="236"/>
      <c r="AN9" s="236"/>
      <c r="AO9" s="236"/>
      <c r="AP9" s="236"/>
      <c r="AQ9" s="236"/>
      <c r="AR9" s="236"/>
      <c r="AS9" s="236"/>
    </row>
    <row r="10" spans="1:45" s="74" customFormat="1" ht="13.5" customHeight="1" x14ac:dyDescent="0.15">
      <c r="A10" s="240"/>
      <c r="B10" s="98"/>
      <c r="C10" s="99"/>
      <c r="D10" s="99"/>
      <c r="E10" s="99"/>
      <c r="F10" s="255"/>
      <c r="G10" s="256">
        <v>5</v>
      </c>
      <c r="H10" s="257">
        <v>6</v>
      </c>
      <c r="I10" s="258">
        <v>7</v>
      </c>
      <c r="J10" s="295">
        <v>8</v>
      </c>
      <c r="K10" s="237" t="s">
        <v>77</v>
      </c>
      <c r="L10" s="237" t="s">
        <v>78</v>
      </c>
      <c r="M10" s="237" t="s">
        <v>79</v>
      </c>
      <c r="N10" s="237" t="s">
        <v>80</v>
      </c>
      <c r="O10" s="237" t="s">
        <v>81</v>
      </c>
      <c r="P10" s="237" t="s">
        <v>82</v>
      </c>
      <c r="Q10" s="234" t="s">
        <v>83</v>
      </c>
      <c r="R10" s="78" t="s">
        <v>275</v>
      </c>
      <c r="S10" s="236"/>
      <c r="T10" s="236"/>
      <c r="U10" s="236"/>
      <c r="V10" s="236"/>
      <c r="W10" s="236"/>
      <c r="X10" s="236"/>
      <c r="Y10" s="236"/>
      <c r="Z10" s="236"/>
      <c r="AA10" s="236"/>
      <c r="AB10" s="236"/>
      <c r="AC10" s="236"/>
      <c r="AD10" s="236"/>
      <c r="AE10" s="236"/>
      <c r="AF10" s="236"/>
      <c r="AG10" s="236"/>
      <c r="AH10" s="236"/>
      <c r="AI10" s="236"/>
      <c r="AJ10" s="236"/>
      <c r="AK10" s="236"/>
      <c r="AL10" s="236"/>
      <c r="AM10" s="236"/>
      <c r="AN10" s="236"/>
      <c r="AO10" s="236"/>
      <c r="AP10" s="236"/>
      <c r="AQ10" s="236"/>
      <c r="AR10" s="236"/>
      <c r="AS10" s="236"/>
    </row>
    <row r="11" spans="1:45" s="74" customFormat="1" ht="31.5" customHeight="1" x14ac:dyDescent="0.15">
      <c r="A11" s="644" t="s">
        <v>102</v>
      </c>
      <c r="B11" s="83"/>
      <c r="C11" s="646" t="s">
        <v>452</v>
      </c>
      <c r="D11" s="647"/>
      <c r="E11" s="647"/>
      <c r="F11" s="648"/>
      <c r="G11" s="259" t="s">
        <v>240</v>
      </c>
      <c r="H11" s="381" t="s">
        <v>493</v>
      </c>
      <c r="I11" s="381" t="s">
        <v>486</v>
      </c>
      <c r="J11" s="381" t="s">
        <v>467</v>
      </c>
      <c r="K11" s="116">
        <v>2</v>
      </c>
      <c r="L11" s="259">
        <v>0</v>
      </c>
      <c r="M11" s="116">
        <v>1</v>
      </c>
      <c r="N11" s="116"/>
      <c r="O11" s="259">
        <v>19</v>
      </c>
      <c r="P11" s="259">
        <v>7</v>
      </c>
      <c r="Q11" s="301">
        <v>1</v>
      </c>
      <c r="R11" s="251">
        <v>7</v>
      </c>
      <c r="S11" s="236"/>
      <c r="T11" s="236"/>
      <c r="U11" s="236"/>
      <c r="V11" s="236"/>
      <c r="W11" s="236"/>
      <c r="X11" s="236"/>
      <c r="Y11" s="236"/>
      <c r="Z11" s="236"/>
      <c r="AA11" s="236"/>
      <c r="AB11" s="236"/>
      <c r="AC11" s="236"/>
      <c r="AD11" s="236"/>
      <c r="AE11" s="236"/>
      <c r="AF11" s="236"/>
      <c r="AG11" s="236"/>
      <c r="AH11" s="236"/>
      <c r="AI11" s="236"/>
      <c r="AJ11" s="236"/>
      <c r="AK11" s="236"/>
      <c r="AL11" s="236"/>
      <c r="AM11" s="236"/>
      <c r="AN11" s="236"/>
      <c r="AO11" s="236"/>
      <c r="AP11" s="236"/>
      <c r="AQ11" s="236"/>
      <c r="AR11" s="236"/>
      <c r="AS11" s="236"/>
    </row>
    <row r="12" spans="1:45" s="74" customFormat="1" ht="31.5" customHeight="1" x14ac:dyDescent="0.15">
      <c r="A12" s="645"/>
      <c r="B12" s="83"/>
      <c r="C12" s="649" t="s">
        <v>453</v>
      </c>
      <c r="D12" s="650"/>
      <c r="E12" s="650"/>
      <c r="F12" s="651"/>
      <c r="G12" s="228" t="s">
        <v>494</v>
      </c>
      <c r="H12" s="118" t="s">
        <v>240</v>
      </c>
      <c r="I12" s="228" t="s">
        <v>468</v>
      </c>
      <c r="J12" s="246" t="s">
        <v>482</v>
      </c>
      <c r="K12" s="119">
        <v>1</v>
      </c>
      <c r="L12" s="228">
        <v>2</v>
      </c>
      <c r="M12" s="119"/>
      <c r="N12" s="119"/>
      <c r="O12" s="118">
        <v>3</v>
      </c>
      <c r="P12" s="118">
        <v>13</v>
      </c>
      <c r="Q12" s="126">
        <v>4</v>
      </c>
      <c r="R12" s="252">
        <v>3</v>
      </c>
      <c r="S12" s="236"/>
      <c r="T12" s="236"/>
      <c r="U12" s="236"/>
      <c r="V12" s="236"/>
      <c r="W12" s="236"/>
      <c r="X12" s="236"/>
      <c r="Y12" s="236"/>
      <c r="Z12" s="236"/>
      <c r="AA12" s="236"/>
      <c r="AB12" s="236"/>
      <c r="AC12" s="236"/>
      <c r="AD12" s="236"/>
      <c r="AE12" s="236"/>
      <c r="AF12" s="236"/>
      <c r="AG12" s="236"/>
      <c r="AH12" s="236"/>
      <c r="AI12" s="236"/>
      <c r="AJ12" s="236"/>
      <c r="AK12" s="236"/>
      <c r="AL12" s="236"/>
      <c r="AM12" s="236"/>
      <c r="AN12" s="236"/>
      <c r="AO12" s="236"/>
      <c r="AP12" s="236"/>
      <c r="AQ12" s="236"/>
      <c r="AR12" s="236"/>
      <c r="AS12" s="236"/>
    </row>
    <row r="13" spans="1:45" s="74" customFormat="1" ht="30.75" customHeight="1" x14ac:dyDescent="0.15">
      <c r="A13" s="645"/>
      <c r="B13" s="83"/>
      <c r="C13" s="652" t="s">
        <v>454</v>
      </c>
      <c r="D13" s="639"/>
      <c r="E13" s="639"/>
      <c r="F13" s="653"/>
      <c r="G13" s="228" t="s">
        <v>486</v>
      </c>
      <c r="H13" s="228" t="s">
        <v>469</v>
      </c>
      <c r="I13" s="118" t="s">
        <v>240</v>
      </c>
      <c r="J13" s="347" t="s">
        <v>488</v>
      </c>
      <c r="K13" s="119">
        <v>1</v>
      </c>
      <c r="L13" s="228">
        <v>1</v>
      </c>
      <c r="M13" s="119">
        <v>1</v>
      </c>
      <c r="N13" s="119"/>
      <c r="O13" s="118">
        <v>15</v>
      </c>
      <c r="P13" s="118">
        <v>13</v>
      </c>
      <c r="Q13" s="126">
        <v>2</v>
      </c>
      <c r="R13" s="252">
        <v>4</v>
      </c>
      <c r="S13" s="236"/>
      <c r="T13" s="236"/>
      <c r="U13" s="236"/>
      <c r="V13" s="236"/>
      <c r="W13" s="236"/>
      <c r="X13" s="236"/>
      <c r="Y13" s="236"/>
      <c r="Z13" s="236"/>
      <c r="AA13" s="236"/>
      <c r="AB13" s="236"/>
      <c r="AC13" s="236"/>
      <c r="AD13" s="236"/>
      <c r="AE13" s="236"/>
      <c r="AF13" s="236"/>
      <c r="AG13" s="236"/>
      <c r="AH13" s="236"/>
      <c r="AI13" s="236"/>
      <c r="AJ13" s="236"/>
      <c r="AK13" s="236"/>
      <c r="AL13" s="236"/>
      <c r="AM13" s="236"/>
      <c r="AN13" s="236"/>
      <c r="AO13" s="236"/>
      <c r="AP13" s="236"/>
      <c r="AQ13" s="236"/>
      <c r="AR13" s="236"/>
      <c r="AS13" s="236"/>
    </row>
    <row r="14" spans="1:45" s="74" customFormat="1" ht="30" customHeight="1" x14ac:dyDescent="0.15">
      <c r="A14" s="645"/>
      <c r="B14" s="230"/>
      <c r="C14" s="654" t="s">
        <v>455</v>
      </c>
      <c r="D14" s="655"/>
      <c r="E14" s="655"/>
      <c r="F14" s="656"/>
      <c r="G14" s="262" t="s">
        <v>466</v>
      </c>
      <c r="H14" s="229" t="s">
        <v>483</v>
      </c>
      <c r="I14" s="302" t="s">
        <v>487</v>
      </c>
      <c r="J14" s="253" t="s">
        <v>240</v>
      </c>
      <c r="K14" s="123">
        <v>1</v>
      </c>
      <c r="L14" s="229">
        <v>2</v>
      </c>
      <c r="M14" s="123"/>
      <c r="N14" s="123"/>
      <c r="O14" s="253">
        <v>15</v>
      </c>
      <c r="P14" s="253">
        <v>19</v>
      </c>
      <c r="Q14" s="302">
        <v>3</v>
      </c>
      <c r="R14" s="296">
        <v>3</v>
      </c>
      <c r="S14" s="236"/>
      <c r="T14" s="236"/>
      <c r="U14" s="236"/>
      <c r="V14" s="236"/>
      <c r="W14" s="236"/>
      <c r="X14" s="236"/>
      <c r="Y14" s="236"/>
      <c r="Z14" s="236"/>
      <c r="AA14" s="236"/>
      <c r="AB14" s="236"/>
      <c r="AC14" s="236"/>
      <c r="AD14" s="236"/>
      <c r="AE14" s="236"/>
      <c r="AF14" s="236"/>
      <c r="AG14" s="236"/>
      <c r="AH14" s="236"/>
      <c r="AI14" s="236"/>
      <c r="AJ14" s="236"/>
      <c r="AK14" s="236"/>
      <c r="AL14" s="236"/>
      <c r="AM14" s="236"/>
      <c r="AN14" s="236"/>
      <c r="AO14" s="236"/>
      <c r="AP14" s="236"/>
      <c r="AQ14" s="236"/>
      <c r="AR14" s="236"/>
      <c r="AS14" s="236"/>
    </row>
    <row r="15" spans="1:45" s="74" customFormat="1" ht="18" customHeight="1" x14ac:dyDescent="0.15">
      <c r="A15" s="98"/>
      <c r="B15" s="98"/>
      <c r="C15" s="345"/>
      <c r="D15" s="345"/>
      <c r="E15" s="345"/>
      <c r="F15" s="345"/>
      <c r="G15" s="634"/>
      <c r="H15" s="634"/>
      <c r="I15" s="634"/>
      <c r="J15" s="634"/>
      <c r="K15" s="634"/>
      <c r="L15" s="634"/>
      <c r="M15" s="634"/>
      <c r="N15" s="634"/>
      <c r="O15" s="634"/>
      <c r="P15" s="634"/>
      <c r="Q15" s="634"/>
      <c r="R15" s="634"/>
      <c r="S15" s="236"/>
      <c r="T15" s="236"/>
      <c r="U15" s="236"/>
      <c r="V15" s="236"/>
      <c r="W15" s="236"/>
      <c r="X15" s="236"/>
      <c r="Y15" s="236"/>
      <c r="Z15" s="236"/>
      <c r="AA15" s="236"/>
      <c r="AB15" s="236"/>
      <c r="AC15" s="236"/>
      <c r="AD15" s="236"/>
      <c r="AE15" s="236"/>
      <c r="AF15" s="236"/>
      <c r="AG15" s="236"/>
      <c r="AH15" s="236"/>
      <c r="AI15" s="236"/>
      <c r="AJ15" s="236"/>
      <c r="AK15" s="236"/>
      <c r="AL15" s="236"/>
      <c r="AM15" s="236"/>
      <c r="AN15" s="236"/>
      <c r="AO15" s="236"/>
      <c r="AP15" s="236"/>
      <c r="AQ15" s="236"/>
      <c r="AR15" s="236"/>
      <c r="AS15" s="236"/>
    </row>
    <row r="16" spans="1:45" s="74" customFormat="1" ht="9" customHeight="1" x14ac:dyDescent="0.15">
      <c r="A16" s="75"/>
      <c r="B16" s="344"/>
      <c r="C16" s="98"/>
      <c r="D16" s="98"/>
      <c r="E16" s="98"/>
      <c r="F16" s="98"/>
      <c r="G16" s="98"/>
    </row>
    <row r="17" spans="1:45" s="103" customFormat="1" ht="15" customHeight="1" x14ac:dyDescent="0.15">
      <c r="A17" s="260"/>
      <c r="B17" s="261"/>
      <c r="C17" s="276"/>
      <c r="D17" s="276"/>
      <c r="E17" s="276"/>
      <c r="F17" s="277"/>
      <c r="G17" s="100">
        <v>9</v>
      </c>
      <c r="H17" s="100">
        <v>10</v>
      </c>
      <c r="I17" s="100">
        <v>11</v>
      </c>
      <c r="J17" s="100">
        <v>12</v>
      </c>
      <c r="K17" s="234" t="s">
        <v>77</v>
      </c>
      <c r="L17" s="234" t="s">
        <v>78</v>
      </c>
      <c r="M17" s="234" t="s">
        <v>79</v>
      </c>
      <c r="N17" s="234" t="s">
        <v>80</v>
      </c>
      <c r="O17" s="234" t="s">
        <v>81</v>
      </c>
      <c r="P17" s="234" t="s">
        <v>82</v>
      </c>
      <c r="Q17" s="234" t="s">
        <v>83</v>
      </c>
      <c r="R17" s="78" t="s">
        <v>275</v>
      </c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</row>
    <row r="18" spans="1:45" s="74" customFormat="1" ht="30" customHeight="1" x14ac:dyDescent="0.15">
      <c r="A18" s="644" t="s">
        <v>105</v>
      </c>
      <c r="B18" s="83"/>
      <c r="C18" s="646" t="s">
        <v>456</v>
      </c>
      <c r="D18" s="647"/>
      <c r="E18" s="647"/>
      <c r="F18" s="648"/>
      <c r="G18" s="259" t="s">
        <v>240</v>
      </c>
      <c r="H18" s="289" t="s">
        <v>501</v>
      </c>
      <c r="I18" s="289" t="s">
        <v>491</v>
      </c>
      <c r="J18" s="290" t="s">
        <v>497</v>
      </c>
      <c r="K18" s="116">
        <v>0</v>
      </c>
      <c r="L18" s="259">
        <v>3</v>
      </c>
      <c r="M18" s="250"/>
      <c r="N18" s="116"/>
      <c r="O18" s="259">
        <v>5</v>
      </c>
      <c r="P18" s="259">
        <v>11</v>
      </c>
      <c r="Q18" s="301">
        <v>4</v>
      </c>
      <c r="R18" s="251">
        <v>0</v>
      </c>
      <c r="S18" s="231"/>
      <c r="T18" s="231"/>
      <c r="U18" s="231"/>
      <c r="V18" s="231"/>
      <c r="W18" s="231"/>
      <c r="X18" s="231"/>
      <c r="Y18" s="231"/>
      <c r="Z18" s="231"/>
      <c r="AA18" s="231"/>
      <c r="AB18" s="231"/>
      <c r="AC18" s="231"/>
      <c r="AD18" s="231"/>
      <c r="AE18" s="231"/>
      <c r="AF18" s="231"/>
      <c r="AG18" s="231"/>
      <c r="AH18" s="231"/>
      <c r="AI18" s="231"/>
      <c r="AJ18" s="231"/>
      <c r="AK18" s="231"/>
      <c r="AL18" s="231"/>
      <c r="AM18" s="231"/>
      <c r="AN18" s="231"/>
      <c r="AO18" s="231"/>
      <c r="AP18" s="231"/>
      <c r="AQ18" s="231"/>
      <c r="AR18" s="231"/>
      <c r="AS18" s="231"/>
    </row>
    <row r="19" spans="1:45" s="74" customFormat="1" ht="30" customHeight="1" x14ac:dyDescent="0.15">
      <c r="A19" s="645"/>
      <c r="B19" s="83"/>
      <c r="C19" s="649" t="s">
        <v>457</v>
      </c>
      <c r="D19" s="650"/>
      <c r="E19" s="650"/>
      <c r="F19" s="651"/>
      <c r="G19" s="291" t="s">
        <v>502</v>
      </c>
      <c r="H19" s="118" t="s">
        <v>240</v>
      </c>
      <c r="I19" s="228" t="s">
        <v>480</v>
      </c>
      <c r="J19" s="290" t="s">
        <v>470</v>
      </c>
      <c r="K19" s="119">
        <v>7</v>
      </c>
      <c r="L19" s="228">
        <v>0</v>
      </c>
      <c r="M19" s="247"/>
      <c r="N19" s="119"/>
      <c r="O19" s="118">
        <v>13</v>
      </c>
      <c r="P19" s="118">
        <v>2</v>
      </c>
      <c r="Q19" s="126">
        <v>1</v>
      </c>
      <c r="R19" s="252">
        <v>9</v>
      </c>
      <c r="S19" s="231"/>
      <c r="T19" s="231"/>
      <c r="U19" s="231"/>
      <c r="V19" s="231"/>
      <c r="W19" s="231"/>
      <c r="X19" s="231"/>
      <c r="Y19" s="231"/>
      <c r="Z19" s="231"/>
      <c r="AA19" s="231"/>
      <c r="AB19" s="231"/>
      <c r="AC19" s="231"/>
      <c r="AD19" s="231"/>
      <c r="AE19" s="231"/>
      <c r="AF19" s="231"/>
      <c r="AG19" s="231"/>
      <c r="AH19" s="231"/>
      <c r="AI19" s="231"/>
      <c r="AJ19" s="231"/>
      <c r="AK19" s="231"/>
      <c r="AL19" s="231"/>
      <c r="AM19" s="231"/>
      <c r="AN19" s="231"/>
      <c r="AO19" s="231"/>
      <c r="AP19" s="231"/>
      <c r="AQ19" s="231"/>
      <c r="AR19" s="231"/>
      <c r="AS19" s="231"/>
    </row>
    <row r="20" spans="1:45" s="74" customFormat="1" ht="30.75" customHeight="1" x14ac:dyDescent="0.15">
      <c r="A20" s="645"/>
      <c r="B20" s="83"/>
      <c r="C20" s="652" t="s">
        <v>458</v>
      </c>
      <c r="D20" s="639"/>
      <c r="E20" s="639"/>
      <c r="F20" s="653"/>
      <c r="G20" s="241" t="s">
        <v>323</v>
      </c>
      <c r="H20" s="228" t="s">
        <v>481</v>
      </c>
      <c r="I20" s="118" t="s">
        <v>240</v>
      </c>
      <c r="J20" s="284" t="s">
        <v>503</v>
      </c>
      <c r="K20" s="119">
        <v>2</v>
      </c>
      <c r="L20" s="228">
        <v>1</v>
      </c>
      <c r="M20" s="247"/>
      <c r="N20" s="119"/>
      <c r="O20" s="118">
        <v>9</v>
      </c>
      <c r="P20" s="118">
        <v>6</v>
      </c>
      <c r="Q20" s="126">
        <v>2</v>
      </c>
      <c r="R20" s="252">
        <v>6</v>
      </c>
      <c r="S20" s="231"/>
      <c r="T20" s="231"/>
      <c r="U20" s="231"/>
      <c r="V20" s="231"/>
      <c r="W20" s="231"/>
      <c r="X20" s="231"/>
      <c r="Y20" s="231"/>
      <c r="Z20" s="231"/>
      <c r="AA20" s="231"/>
      <c r="AB20" s="231"/>
      <c r="AC20" s="231"/>
      <c r="AD20" s="231"/>
      <c r="AE20" s="231"/>
      <c r="AF20" s="231"/>
      <c r="AG20" s="231"/>
      <c r="AH20" s="231"/>
      <c r="AI20" s="231"/>
      <c r="AJ20" s="231"/>
      <c r="AK20" s="231"/>
      <c r="AL20" s="231"/>
      <c r="AM20" s="231"/>
      <c r="AN20" s="231"/>
      <c r="AO20" s="231"/>
      <c r="AP20" s="231"/>
      <c r="AQ20" s="231"/>
      <c r="AR20" s="231"/>
      <c r="AS20" s="231"/>
    </row>
    <row r="21" spans="1:45" s="74" customFormat="1" ht="31.5" customHeight="1" x14ac:dyDescent="0.15">
      <c r="A21" s="645"/>
      <c r="B21" s="273"/>
      <c r="C21" s="658" t="s">
        <v>459</v>
      </c>
      <c r="D21" s="659"/>
      <c r="E21" s="659"/>
      <c r="F21" s="660"/>
      <c r="G21" s="302" t="s">
        <v>498</v>
      </c>
      <c r="H21" s="302" t="s">
        <v>471</v>
      </c>
      <c r="I21" s="292" t="s">
        <v>504</v>
      </c>
      <c r="J21" s="253" t="s">
        <v>240</v>
      </c>
      <c r="K21" s="332">
        <v>1</v>
      </c>
      <c r="L21" s="241">
        <v>2</v>
      </c>
      <c r="M21" s="333"/>
      <c r="N21" s="332">
        <v>1</v>
      </c>
      <c r="O21" s="292">
        <v>4</v>
      </c>
      <c r="P21" s="292">
        <v>12</v>
      </c>
      <c r="Q21" s="331">
        <v>3</v>
      </c>
      <c r="R21" s="334">
        <v>2</v>
      </c>
      <c r="S21" s="231"/>
      <c r="T21" s="231"/>
      <c r="U21" s="231"/>
      <c r="V21" s="231"/>
      <c r="W21" s="231"/>
      <c r="X21" s="231"/>
      <c r="Y21" s="231"/>
      <c r="Z21" s="231"/>
      <c r="AA21" s="231"/>
      <c r="AB21" s="231"/>
      <c r="AC21" s="231"/>
      <c r="AD21" s="231"/>
      <c r="AE21" s="231"/>
      <c r="AF21" s="231"/>
      <c r="AG21" s="231"/>
      <c r="AH21" s="231"/>
      <c r="AI21" s="231"/>
      <c r="AJ21" s="231"/>
      <c r="AK21" s="231"/>
      <c r="AL21" s="231"/>
      <c r="AM21" s="231"/>
      <c r="AN21" s="231"/>
      <c r="AO21" s="231"/>
      <c r="AP21" s="231"/>
      <c r="AQ21" s="231"/>
      <c r="AR21" s="231"/>
      <c r="AS21" s="231"/>
    </row>
    <row r="22" spans="1:45" s="74" customFormat="1" ht="21.75" customHeight="1" x14ac:dyDescent="0.15">
      <c r="A22" s="335"/>
      <c r="B22" s="335"/>
      <c r="C22" s="261"/>
      <c r="D22" s="261"/>
      <c r="E22" s="261"/>
      <c r="F22" s="261"/>
      <c r="G22" s="661"/>
      <c r="H22" s="661"/>
      <c r="I22" s="661"/>
      <c r="J22" s="661"/>
      <c r="K22" s="661"/>
      <c r="L22" s="661"/>
      <c r="M22" s="661"/>
      <c r="N22" s="661"/>
      <c r="O22" s="661"/>
      <c r="P22" s="661"/>
      <c r="Q22" s="661"/>
      <c r="R22" s="661"/>
      <c r="S22" s="231"/>
      <c r="T22" s="231"/>
      <c r="U22" s="231"/>
      <c r="V22" s="231"/>
      <c r="W22" s="231"/>
      <c r="X22" s="231"/>
      <c r="Y22" s="231"/>
      <c r="Z22" s="231"/>
      <c r="AA22" s="231"/>
      <c r="AB22" s="231"/>
      <c r="AC22" s="231"/>
      <c r="AD22" s="231"/>
      <c r="AE22" s="231"/>
      <c r="AF22" s="231"/>
      <c r="AG22" s="231"/>
      <c r="AH22" s="231"/>
      <c r="AI22" s="231"/>
      <c r="AJ22" s="231"/>
      <c r="AK22" s="231"/>
      <c r="AL22" s="231"/>
      <c r="AM22" s="231"/>
      <c r="AN22" s="231"/>
      <c r="AO22" s="231"/>
      <c r="AP22" s="231"/>
      <c r="AQ22" s="231"/>
      <c r="AR22" s="231"/>
      <c r="AS22" s="231"/>
    </row>
    <row r="23" spans="1:45" s="74" customFormat="1" ht="8.25" customHeight="1" x14ac:dyDescent="0.15">
      <c r="A23" s="98"/>
      <c r="B23" s="98"/>
      <c r="C23" s="76"/>
      <c r="D23" s="76"/>
      <c r="E23" s="76"/>
      <c r="F23" s="76"/>
      <c r="G23" s="348"/>
      <c r="H23" s="348"/>
      <c r="I23" s="348"/>
      <c r="J23" s="348"/>
      <c r="K23" s="348"/>
      <c r="L23" s="348"/>
      <c r="M23" s="348"/>
      <c r="N23" s="348"/>
      <c r="O23" s="348"/>
      <c r="P23" s="348"/>
      <c r="Q23" s="348"/>
      <c r="R23" s="348"/>
      <c r="S23" s="231"/>
      <c r="T23" s="231"/>
      <c r="U23" s="231"/>
      <c r="V23" s="231"/>
      <c r="W23" s="231"/>
      <c r="X23" s="231"/>
      <c r="Y23" s="231"/>
      <c r="Z23" s="231"/>
      <c r="AA23" s="231"/>
      <c r="AB23" s="231"/>
      <c r="AC23" s="231"/>
      <c r="AD23" s="231"/>
      <c r="AE23" s="231"/>
      <c r="AF23" s="231"/>
      <c r="AG23" s="231"/>
      <c r="AH23" s="231"/>
      <c r="AI23" s="231"/>
      <c r="AJ23" s="231"/>
      <c r="AK23" s="231"/>
      <c r="AL23" s="231"/>
      <c r="AM23" s="231"/>
      <c r="AN23" s="231"/>
      <c r="AO23" s="231"/>
      <c r="AP23" s="231"/>
      <c r="AQ23" s="231"/>
      <c r="AR23" s="231"/>
      <c r="AS23" s="231"/>
    </row>
    <row r="24" spans="1:45" s="74" customFormat="1" ht="15" customHeight="1" x14ac:dyDescent="0.15">
      <c r="A24" s="76"/>
      <c r="B24" s="76"/>
      <c r="C24" s="77"/>
      <c r="D24" s="77"/>
      <c r="E24" s="77"/>
      <c r="F24" s="77"/>
      <c r="G24" s="78">
        <v>13</v>
      </c>
      <c r="H24" s="78">
        <v>14</v>
      </c>
      <c r="I24" s="78">
        <v>15</v>
      </c>
      <c r="J24" s="78">
        <v>16</v>
      </c>
      <c r="K24" s="234" t="s">
        <v>77</v>
      </c>
      <c r="L24" s="234" t="s">
        <v>78</v>
      </c>
      <c r="M24" s="234" t="s">
        <v>79</v>
      </c>
      <c r="N24" s="234" t="s">
        <v>80</v>
      </c>
      <c r="O24" s="234" t="s">
        <v>81</v>
      </c>
      <c r="P24" s="234" t="s">
        <v>82</v>
      </c>
      <c r="Q24" s="234" t="s">
        <v>83</v>
      </c>
      <c r="R24" s="78" t="s">
        <v>275</v>
      </c>
      <c r="S24" s="231"/>
      <c r="T24" s="231"/>
      <c r="U24" s="231"/>
      <c r="V24" s="231"/>
      <c r="W24" s="231"/>
      <c r="X24" s="231"/>
      <c r="Y24" s="231"/>
      <c r="Z24" s="231"/>
      <c r="AA24" s="231"/>
      <c r="AB24" s="231"/>
      <c r="AC24" s="231"/>
      <c r="AD24" s="231"/>
      <c r="AE24" s="231"/>
      <c r="AF24" s="231"/>
      <c r="AG24" s="231"/>
      <c r="AH24" s="231"/>
      <c r="AI24" s="231"/>
      <c r="AJ24" s="231"/>
      <c r="AK24" s="231"/>
      <c r="AL24" s="231"/>
      <c r="AM24" s="231"/>
      <c r="AN24" s="231"/>
      <c r="AO24" s="231"/>
      <c r="AP24" s="231"/>
      <c r="AQ24" s="231"/>
      <c r="AR24" s="231"/>
      <c r="AS24" s="231"/>
    </row>
    <row r="25" spans="1:45" s="74" customFormat="1" ht="30.75" customHeight="1" x14ac:dyDescent="0.15">
      <c r="A25" s="480" t="s">
        <v>107</v>
      </c>
      <c r="B25" s="83"/>
      <c r="C25" s="662" t="s">
        <v>460</v>
      </c>
      <c r="D25" s="663"/>
      <c r="E25" s="663"/>
      <c r="F25" s="647"/>
      <c r="G25" s="259" t="s">
        <v>240</v>
      </c>
      <c r="H25" s="289" t="s">
        <v>474</v>
      </c>
      <c r="I25" s="289" t="s">
        <v>495</v>
      </c>
      <c r="J25" s="286" t="s">
        <v>484</v>
      </c>
      <c r="K25" s="384">
        <v>2</v>
      </c>
      <c r="L25" s="116">
        <v>1</v>
      </c>
      <c r="M25" s="250"/>
      <c r="N25" s="116">
        <v>1</v>
      </c>
      <c r="O25" s="116">
        <v>20</v>
      </c>
      <c r="P25" s="301">
        <v>15</v>
      </c>
      <c r="Q25" s="301">
        <v>2</v>
      </c>
      <c r="R25" s="287">
        <v>5</v>
      </c>
      <c r="S25" s="231"/>
      <c r="T25" s="231"/>
      <c r="U25" s="231"/>
      <c r="V25" s="231"/>
      <c r="W25" s="231"/>
      <c r="X25" s="231"/>
      <c r="Y25" s="231"/>
      <c r="Z25" s="231"/>
      <c r="AA25" s="231"/>
      <c r="AB25" s="231"/>
      <c r="AC25" s="231"/>
      <c r="AD25" s="231"/>
      <c r="AE25" s="231"/>
      <c r="AF25" s="231"/>
      <c r="AG25" s="231"/>
      <c r="AH25" s="231"/>
      <c r="AI25" s="231"/>
      <c r="AJ25" s="231"/>
      <c r="AK25" s="231"/>
      <c r="AL25" s="231"/>
      <c r="AM25" s="231"/>
      <c r="AN25" s="231"/>
      <c r="AO25" s="231"/>
      <c r="AP25" s="231"/>
      <c r="AQ25" s="231"/>
      <c r="AR25" s="231"/>
      <c r="AS25" s="231"/>
    </row>
    <row r="26" spans="1:45" s="74" customFormat="1" ht="31.5" customHeight="1" x14ac:dyDescent="0.15">
      <c r="A26" s="481"/>
      <c r="B26" s="83"/>
      <c r="C26" s="652" t="s">
        <v>461</v>
      </c>
      <c r="D26" s="640"/>
      <c r="E26" s="640"/>
      <c r="F26" s="653"/>
      <c r="G26" s="290" t="s">
        <v>474</v>
      </c>
      <c r="H26" s="118" t="s">
        <v>240</v>
      </c>
      <c r="I26" s="290" t="s">
        <v>479</v>
      </c>
      <c r="J26" s="246" t="s">
        <v>464</v>
      </c>
      <c r="K26" s="385">
        <v>1</v>
      </c>
      <c r="L26" s="119">
        <v>2</v>
      </c>
      <c r="M26" s="119"/>
      <c r="N26" s="119">
        <v>2</v>
      </c>
      <c r="O26" s="119">
        <v>5</v>
      </c>
      <c r="P26" s="118">
        <v>14</v>
      </c>
      <c r="Q26" s="126">
        <v>3</v>
      </c>
      <c r="R26" s="288">
        <v>1</v>
      </c>
      <c r="S26" s="231"/>
      <c r="T26" s="231"/>
      <c r="U26" s="231"/>
      <c r="V26" s="231"/>
      <c r="W26" s="231"/>
      <c r="X26" s="231"/>
      <c r="Y26" s="231"/>
      <c r="Z26" s="231"/>
      <c r="AA26" s="231"/>
      <c r="AB26" s="231"/>
      <c r="AC26" s="231"/>
      <c r="AD26" s="231"/>
      <c r="AE26" s="231"/>
      <c r="AF26" s="231"/>
      <c r="AG26" s="231"/>
      <c r="AH26" s="231"/>
      <c r="AI26" s="231"/>
      <c r="AJ26" s="231"/>
      <c r="AK26" s="231"/>
      <c r="AL26" s="231"/>
      <c r="AM26" s="231"/>
      <c r="AN26" s="231"/>
      <c r="AO26" s="231"/>
      <c r="AP26" s="231"/>
      <c r="AQ26" s="231"/>
      <c r="AR26" s="231"/>
      <c r="AS26" s="231"/>
    </row>
    <row r="27" spans="1:45" s="74" customFormat="1" ht="30.75" customHeight="1" x14ac:dyDescent="0.15">
      <c r="A27" s="481"/>
      <c r="B27" s="83"/>
      <c r="C27" s="652" t="s">
        <v>462</v>
      </c>
      <c r="D27" s="640"/>
      <c r="E27" s="640"/>
      <c r="F27" s="653"/>
      <c r="G27" s="290" t="s">
        <v>496</v>
      </c>
      <c r="H27" s="284" t="s">
        <v>478</v>
      </c>
      <c r="I27" s="118" t="s">
        <v>240</v>
      </c>
      <c r="J27" s="284" t="s">
        <v>499</v>
      </c>
      <c r="K27" s="386">
        <v>2</v>
      </c>
      <c r="L27" s="119">
        <v>1</v>
      </c>
      <c r="M27" s="119"/>
      <c r="N27" s="119"/>
      <c r="O27" s="119">
        <v>10</v>
      </c>
      <c r="P27" s="118">
        <v>14</v>
      </c>
      <c r="Q27" s="126">
        <v>1</v>
      </c>
      <c r="R27" s="288">
        <v>6</v>
      </c>
      <c r="S27" s="231"/>
      <c r="T27" s="231"/>
      <c r="U27" s="231"/>
      <c r="V27" s="231"/>
      <c r="W27" s="231"/>
      <c r="X27" s="231"/>
      <c r="Y27" s="231"/>
      <c r="Z27" s="231"/>
      <c r="AA27" s="231"/>
      <c r="AB27" s="231"/>
      <c r="AC27" s="231"/>
      <c r="AD27" s="231"/>
      <c r="AE27" s="231"/>
      <c r="AF27" s="231"/>
      <c r="AG27" s="231"/>
      <c r="AH27" s="231"/>
      <c r="AI27" s="231"/>
      <c r="AJ27" s="231"/>
      <c r="AK27" s="231"/>
      <c r="AL27" s="231"/>
      <c r="AM27" s="231"/>
      <c r="AN27" s="231"/>
      <c r="AO27" s="231"/>
      <c r="AP27" s="231"/>
      <c r="AQ27" s="231"/>
      <c r="AR27" s="231"/>
      <c r="AS27" s="231"/>
    </row>
    <row r="28" spans="1:45" s="74" customFormat="1" ht="30" customHeight="1" x14ac:dyDescent="0.15">
      <c r="A28" s="481"/>
      <c r="B28" s="230"/>
      <c r="C28" s="664" t="s">
        <v>463</v>
      </c>
      <c r="D28" s="656"/>
      <c r="E28" s="656"/>
      <c r="F28" s="665"/>
      <c r="G28" s="339" t="s">
        <v>485</v>
      </c>
      <c r="H28" s="279" t="s">
        <v>465</v>
      </c>
      <c r="I28" s="229" t="s">
        <v>500</v>
      </c>
      <c r="J28" s="253" t="s">
        <v>240</v>
      </c>
      <c r="K28" s="136">
        <v>0</v>
      </c>
      <c r="L28" s="123">
        <v>3</v>
      </c>
      <c r="M28" s="123"/>
      <c r="N28" s="254"/>
      <c r="O28" s="123">
        <v>7</v>
      </c>
      <c r="P28" s="253">
        <v>15</v>
      </c>
      <c r="Q28" s="302">
        <v>4</v>
      </c>
      <c r="R28" s="122">
        <v>0</v>
      </c>
      <c r="S28" s="231"/>
      <c r="T28" s="231"/>
      <c r="U28" s="231"/>
      <c r="V28" s="231"/>
      <c r="W28" s="231"/>
      <c r="X28" s="231"/>
      <c r="Y28" s="231"/>
      <c r="Z28" s="231"/>
      <c r="AA28" s="231"/>
      <c r="AB28" s="231"/>
      <c r="AC28" s="231"/>
      <c r="AD28" s="231"/>
      <c r="AE28" s="231"/>
      <c r="AF28" s="231"/>
      <c r="AG28" s="231"/>
      <c r="AH28" s="231"/>
      <c r="AI28" s="231"/>
      <c r="AJ28" s="231"/>
      <c r="AK28" s="231"/>
      <c r="AL28" s="231"/>
      <c r="AM28" s="231"/>
      <c r="AN28" s="231"/>
      <c r="AO28" s="231"/>
      <c r="AP28" s="231"/>
      <c r="AQ28" s="231"/>
      <c r="AR28" s="231"/>
      <c r="AS28" s="231"/>
    </row>
    <row r="29" spans="1:45" s="74" customFormat="1" ht="16.5" customHeight="1" x14ac:dyDescent="0.15">
      <c r="A29" s="98"/>
      <c r="B29" s="98"/>
      <c r="C29" s="99"/>
      <c r="D29" s="99"/>
      <c r="E29" s="99"/>
      <c r="F29" s="99"/>
      <c r="G29" s="657"/>
      <c r="H29" s="657"/>
      <c r="I29" s="657"/>
      <c r="J29" s="657"/>
      <c r="K29" s="657"/>
      <c r="L29" s="657"/>
      <c r="M29" s="657"/>
      <c r="N29" s="657"/>
      <c r="O29" s="657"/>
      <c r="P29" s="657"/>
      <c r="Q29" s="657"/>
      <c r="R29" s="657"/>
      <c r="S29" s="231"/>
      <c r="T29" s="231"/>
      <c r="U29" s="231"/>
      <c r="V29" s="231"/>
      <c r="W29" s="231"/>
      <c r="X29" s="231"/>
      <c r="Y29" s="231"/>
      <c r="Z29" s="231"/>
      <c r="AA29" s="231"/>
      <c r="AB29" s="231"/>
      <c r="AC29" s="231"/>
      <c r="AD29" s="231"/>
      <c r="AE29" s="231"/>
      <c r="AF29" s="231"/>
      <c r="AG29" s="231"/>
      <c r="AH29" s="231"/>
      <c r="AI29" s="231"/>
      <c r="AJ29" s="231"/>
      <c r="AK29" s="231"/>
      <c r="AL29" s="231"/>
      <c r="AM29" s="231"/>
      <c r="AN29" s="231"/>
      <c r="AO29" s="231"/>
      <c r="AP29" s="231"/>
      <c r="AQ29" s="231"/>
      <c r="AR29" s="231"/>
      <c r="AS29" s="231"/>
    </row>
    <row r="30" spans="1:45" ht="13.5" x14ac:dyDescent="0.15">
      <c r="F30" s="196"/>
      <c r="I30" s="351"/>
      <c r="J30" s="351"/>
      <c r="K30" s="573"/>
      <c r="L30" s="573"/>
      <c r="M30" s="573"/>
      <c r="N30" s="573"/>
    </row>
    <row r="31" spans="1:45" ht="17.25" customHeight="1" x14ac:dyDescent="0.15">
      <c r="E31" s="192"/>
      <c r="H31" s="479" t="s">
        <v>477</v>
      </c>
      <c r="I31" s="479"/>
      <c r="J31" s="479"/>
      <c r="K31" s="479"/>
      <c r="L31" s="479"/>
      <c r="M31" s="479"/>
      <c r="N31" s="479"/>
    </row>
    <row r="32" spans="1:45" ht="14.25" customHeight="1" thickBot="1" x14ac:dyDescent="0.2">
      <c r="C32" s="510" t="s">
        <v>505</v>
      </c>
      <c r="D32" s="510"/>
      <c r="E32" s="510"/>
      <c r="F32" s="510"/>
      <c r="G32" s="198"/>
      <c r="H32" s="198"/>
      <c r="I32" s="198"/>
      <c r="J32" s="359">
        <v>3</v>
      </c>
      <c r="K32" s="235"/>
      <c r="N32" s="511">
        <v>6</v>
      </c>
    </row>
    <row r="33" spans="3:15" ht="12.75" customHeight="1" thickBot="1" x14ac:dyDescent="0.2">
      <c r="C33" s="510"/>
      <c r="D33" s="510"/>
      <c r="E33" s="510"/>
      <c r="F33" s="510"/>
      <c r="I33" s="423"/>
      <c r="J33" s="422"/>
      <c r="K33" s="357"/>
      <c r="L33" s="198"/>
      <c r="M33" s="198"/>
      <c r="N33" s="511"/>
      <c r="O33" s="521" t="s">
        <v>509</v>
      </c>
    </row>
    <row r="34" spans="3:15" s="106" customFormat="1" ht="13.5" customHeight="1" x14ac:dyDescent="0.15">
      <c r="C34" s="510" t="s">
        <v>506</v>
      </c>
      <c r="D34" s="510"/>
      <c r="E34" s="510"/>
      <c r="F34" s="510"/>
      <c r="G34" s="352"/>
      <c r="H34" s="352"/>
      <c r="I34" s="408"/>
      <c r="J34" s="359"/>
      <c r="K34" s="523"/>
      <c r="L34" s="523"/>
      <c r="M34" s="426"/>
      <c r="N34" s="359"/>
      <c r="O34" s="521"/>
    </row>
    <row r="35" spans="3:15" s="106" customFormat="1" ht="19.5" customHeight="1" x14ac:dyDescent="0.15">
      <c r="C35" s="510"/>
      <c r="D35" s="510"/>
      <c r="E35" s="510"/>
      <c r="F35" s="510"/>
      <c r="G35" s="72"/>
      <c r="H35" s="72"/>
      <c r="I35" s="72"/>
      <c r="J35" s="419">
        <v>1</v>
      </c>
      <c r="M35" s="427"/>
      <c r="N35" s="359"/>
      <c r="O35" s="521"/>
    </row>
    <row r="36" spans="3:15" s="106" customFormat="1" ht="5.25" customHeight="1" thickBot="1" x14ac:dyDescent="0.2">
      <c r="C36" s="383"/>
      <c r="D36" s="383"/>
      <c r="E36" s="383"/>
      <c r="F36" s="383"/>
      <c r="G36" s="72"/>
      <c r="H36" s="72"/>
      <c r="I36" s="72"/>
      <c r="J36" s="192"/>
      <c r="M36" s="427"/>
      <c r="N36" s="428"/>
      <c r="O36" s="521"/>
    </row>
    <row r="37" spans="3:15" ht="4.5" customHeight="1" x14ac:dyDescent="0.15">
      <c r="C37" s="383"/>
      <c r="D37" s="383"/>
      <c r="E37" s="383"/>
      <c r="F37" s="383"/>
      <c r="G37" s="349"/>
      <c r="H37" s="349"/>
      <c r="I37" s="349"/>
      <c r="J37" s="387"/>
      <c r="K37" s="349"/>
      <c r="L37" s="349"/>
      <c r="M37" s="407"/>
      <c r="N37" s="359"/>
      <c r="O37" s="521"/>
    </row>
    <row r="38" spans="3:15" ht="13.5" customHeight="1" thickBot="1" x14ac:dyDescent="0.2">
      <c r="C38" s="510" t="s">
        <v>507</v>
      </c>
      <c r="D38" s="510"/>
      <c r="E38" s="510"/>
      <c r="F38" s="510"/>
      <c r="G38" s="362"/>
      <c r="H38" s="362"/>
      <c r="I38" s="362"/>
      <c r="J38" s="359">
        <v>4</v>
      </c>
      <c r="K38" s="349"/>
      <c r="L38" s="349"/>
      <c r="M38" s="407"/>
      <c r="N38" s="359"/>
      <c r="O38" s="521"/>
    </row>
    <row r="39" spans="3:15" ht="13.5" customHeight="1" thickBot="1" x14ac:dyDescent="0.2">
      <c r="C39" s="510"/>
      <c r="D39" s="510"/>
      <c r="E39" s="510"/>
      <c r="F39" s="510"/>
      <c r="G39" s="349"/>
      <c r="H39" s="349"/>
      <c r="I39" s="424"/>
      <c r="J39" s="422"/>
      <c r="K39" s="362"/>
      <c r="L39" s="362"/>
      <c r="M39" s="421"/>
      <c r="N39" s="359"/>
      <c r="O39" s="521"/>
    </row>
    <row r="40" spans="3:15" ht="14.25" customHeight="1" x14ac:dyDescent="0.15">
      <c r="C40" s="510" t="s">
        <v>508</v>
      </c>
      <c r="D40" s="510"/>
      <c r="E40" s="510"/>
      <c r="F40" s="510"/>
      <c r="G40" s="353"/>
      <c r="H40" s="353"/>
      <c r="I40" s="353"/>
      <c r="J40" s="420"/>
      <c r="K40" s="349"/>
      <c r="L40" s="349"/>
      <c r="N40" s="511">
        <v>2</v>
      </c>
      <c r="O40" s="521"/>
    </row>
    <row r="41" spans="3:15" ht="14.25" x14ac:dyDescent="0.15">
      <c r="C41" s="510"/>
      <c r="D41" s="510"/>
      <c r="E41" s="510"/>
      <c r="F41" s="510"/>
      <c r="G41" s="349"/>
      <c r="H41" s="349"/>
      <c r="I41" s="349"/>
      <c r="J41" s="359">
        <v>3</v>
      </c>
      <c r="K41" s="349"/>
      <c r="L41" s="349"/>
      <c r="N41" s="511"/>
    </row>
    <row r="42" spans="3:15" x14ac:dyDescent="0.15">
      <c r="D42" s="350"/>
      <c r="E42" s="350"/>
      <c r="F42" s="349"/>
      <c r="G42" s="349"/>
      <c r="H42" s="349"/>
      <c r="I42" s="349"/>
      <c r="J42" s="249"/>
      <c r="K42" s="349"/>
      <c r="L42" s="349"/>
    </row>
    <row r="43" spans="3:15" x14ac:dyDescent="0.15">
      <c r="D43" s="350"/>
      <c r="E43" s="350"/>
      <c r="F43" s="349"/>
      <c r="G43" s="349"/>
      <c r="H43" s="349"/>
      <c r="I43" s="349"/>
      <c r="J43" s="249"/>
      <c r="K43" s="349"/>
      <c r="L43" s="349"/>
    </row>
    <row r="44" spans="3:15" x14ac:dyDescent="0.15">
      <c r="D44" s="350"/>
      <c r="E44" s="350"/>
      <c r="F44" s="349"/>
      <c r="G44" s="349"/>
      <c r="H44" s="349"/>
      <c r="I44" s="349"/>
      <c r="J44" s="249"/>
      <c r="K44" s="349"/>
      <c r="L44" s="349"/>
    </row>
    <row r="45" spans="3:15" x14ac:dyDescent="0.15">
      <c r="D45" s="350"/>
      <c r="E45" s="350"/>
      <c r="F45" s="349"/>
      <c r="G45" s="349"/>
      <c r="H45" s="349"/>
      <c r="I45" s="349"/>
      <c r="J45" s="249"/>
      <c r="K45" s="349"/>
      <c r="L45" s="349"/>
    </row>
    <row r="46" spans="3:15" x14ac:dyDescent="0.15">
      <c r="F46" s="349"/>
      <c r="G46" s="349"/>
      <c r="H46" s="349"/>
      <c r="I46" s="349"/>
      <c r="J46" s="249"/>
      <c r="K46" s="349"/>
      <c r="L46" s="349"/>
    </row>
    <row r="47" spans="3:15" x14ac:dyDescent="0.15">
      <c r="H47" s="349"/>
      <c r="I47" s="349"/>
      <c r="J47" s="249"/>
      <c r="K47" s="349"/>
      <c r="L47" s="349"/>
    </row>
    <row r="48" spans="3:15" x14ac:dyDescent="0.15">
      <c r="H48" s="349"/>
      <c r="I48" s="349"/>
      <c r="J48" s="249"/>
    </row>
  </sheetData>
  <mergeCells count="37">
    <mergeCell ref="K30:N30"/>
    <mergeCell ref="H31:N31"/>
    <mergeCell ref="C32:F33"/>
    <mergeCell ref="O33:O40"/>
    <mergeCell ref="C34:F35"/>
    <mergeCell ref="K34:L34"/>
    <mergeCell ref="C38:F39"/>
    <mergeCell ref="C40:F41"/>
    <mergeCell ref="N32:N33"/>
    <mergeCell ref="N40:N41"/>
    <mergeCell ref="G29:R29"/>
    <mergeCell ref="A18:A21"/>
    <mergeCell ref="C18:F18"/>
    <mergeCell ref="C19:F19"/>
    <mergeCell ref="C20:F20"/>
    <mergeCell ref="C21:F21"/>
    <mergeCell ref="G22:R22"/>
    <mergeCell ref="A25:A28"/>
    <mergeCell ref="C25:F25"/>
    <mergeCell ref="C26:F26"/>
    <mergeCell ref="C27:F27"/>
    <mergeCell ref="C28:F28"/>
    <mergeCell ref="G15:R15"/>
    <mergeCell ref="A5:A8"/>
    <mergeCell ref="C5:F5"/>
    <mergeCell ref="AB5:AC5"/>
    <mergeCell ref="C6:F6"/>
    <mergeCell ref="AB6:AC6"/>
    <mergeCell ref="C7:F7"/>
    <mergeCell ref="AB7:AD7"/>
    <mergeCell ref="C8:F8"/>
    <mergeCell ref="AB8:AD8"/>
    <mergeCell ref="A11:A14"/>
    <mergeCell ref="C11:F11"/>
    <mergeCell ref="C12:F12"/>
    <mergeCell ref="C13:F13"/>
    <mergeCell ref="C14:F14"/>
  </mergeCells>
  <phoneticPr fontId="1"/>
  <pageMargins left="0.15748031496062992" right="0.11811023622047245" top="0.51181102362204722" bottom="0.27559055118110237" header="0.31496062992125984" footer="0.31496062992125984"/>
  <pageSetup paperSize="9" orientation="portrait" blackAndWhite="1" horizontalDpi="360" verticalDpi="36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48"/>
  <sheetViews>
    <sheetView workbookViewId="0">
      <pane xSplit="6" ySplit="4" topLeftCell="G11" activePane="bottomRight" state="frozen"/>
      <selection pane="topRight" activeCell="G1" sqref="G1"/>
      <selection pane="bottomLeft" activeCell="A5" sqref="A5"/>
      <selection pane="bottomRight" activeCell="V31" sqref="V31"/>
    </sheetView>
  </sheetViews>
  <sheetFormatPr defaultRowHeight="12" x14ac:dyDescent="0.15"/>
  <cols>
    <col min="1" max="1" width="3.625" style="72" customWidth="1"/>
    <col min="2" max="2" width="2.75" style="72" customWidth="1"/>
    <col min="3" max="6" width="4.625" style="72" customWidth="1"/>
    <col min="7" max="7" width="7.625" style="72" customWidth="1"/>
    <col min="8" max="8" width="8.375" style="72" customWidth="1"/>
    <col min="9" max="9" width="7.5" style="72" customWidth="1"/>
    <col min="10" max="10" width="8.125" style="72" customWidth="1"/>
    <col min="11" max="11" width="4" style="72" customWidth="1"/>
    <col min="12" max="12" width="3.5" style="72" customWidth="1"/>
    <col min="13" max="14" width="3.75" style="72" customWidth="1"/>
    <col min="15" max="15" width="3.875" style="72" customWidth="1"/>
    <col min="16" max="16" width="3.625" style="72" customWidth="1"/>
    <col min="17" max="17" width="4.625" style="72" customWidth="1"/>
    <col min="18" max="18" width="5.375" style="72" customWidth="1"/>
    <col min="19" max="24" width="3.625" style="72" customWidth="1"/>
    <col min="25" max="25" width="5.25" style="72" customWidth="1"/>
    <col min="26" max="26" width="3.875" style="72" customWidth="1"/>
    <col min="27" max="45" width="3.625" style="72" customWidth="1"/>
    <col min="46" max="16384" width="9" style="72"/>
  </cols>
  <sheetData>
    <row r="1" spans="1:45" ht="17.25" customHeight="1" x14ac:dyDescent="0.15">
      <c r="E1" s="340" t="s">
        <v>360</v>
      </c>
      <c r="F1" s="340"/>
      <c r="G1" s="340"/>
    </row>
    <row r="2" spans="1:45" s="74" customFormat="1" ht="18.75" customHeight="1" x14ac:dyDescent="0.15">
      <c r="A2" s="73" t="s">
        <v>76</v>
      </c>
    </row>
    <row r="3" spans="1:45" s="74" customFormat="1" ht="5.25" customHeight="1" x14ac:dyDescent="0.15">
      <c r="A3" s="73"/>
    </row>
    <row r="4" spans="1:45" s="77" customFormat="1" ht="11.25" customHeight="1" x14ac:dyDescent="0.15">
      <c r="A4" s="76"/>
      <c r="B4" s="76"/>
      <c r="G4" s="78">
        <v>1</v>
      </c>
      <c r="H4" s="78">
        <v>2</v>
      </c>
      <c r="I4" s="78">
        <v>3</v>
      </c>
      <c r="J4" s="78">
        <v>4</v>
      </c>
      <c r="K4" s="234" t="s">
        <v>77</v>
      </c>
      <c r="L4" s="234" t="s">
        <v>78</v>
      </c>
      <c r="M4" s="234" t="s">
        <v>79</v>
      </c>
      <c r="N4" s="234" t="s">
        <v>80</v>
      </c>
      <c r="O4" s="234" t="s">
        <v>81</v>
      </c>
      <c r="P4" s="234" t="s">
        <v>82</v>
      </c>
      <c r="Q4" s="234" t="s">
        <v>83</v>
      </c>
      <c r="R4" s="78" t="s">
        <v>275</v>
      </c>
      <c r="AA4" s="243"/>
    </row>
    <row r="5" spans="1:45" s="74" customFormat="1" ht="30" customHeight="1" x14ac:dyDescent="0.15">
      <c r="A5" s="480" t="s">
        <v>101</v>
      </c>
      <c r="B5" s="83">
        <v>1</v>
      </c>
      <c r="C5" s="662" t="s">
        <v>279</v>
      </c>
      <c r="D5" s="663"/>
      <c r="E5" s="663"/>
      <c r="F5" s="647"/>
      <c r="G5" s="259" t="s">
        <v>371</v>
      </c>
      <c r="H5" s="289" t="s">
        <v>369</v>
      </c>
      <c r="I5" s="286" t="s">
        <v>391</v>
      </c>
      <c r="J5" s="301" t="s">
        <v>378</v>
      </c>
      <c r="K5" s="286">
        <v>1</v>
      </c>
      <c r="L5" s="250">
        <v>2</v>
      </c>
      <c r="M5" s="250"/>
      <c r="N5" s="116"/>
      <c r="O5" s="116">
        <v>9</v>
      </c>
      <c r="P5" s="128">
        <v>19</v>
      </c>
      <c r="Q5" s="301">
        <v>3</v>
      </c>
      <c r="R5" s="287">
        <v>3</v>
      </c>
      <c r="S5" s="236"/>
      <c r="T5" s="236"/>
      <c r="U5" s="236"/>
      <c r="V5" s="236"/>
      <c r="W5" s="236"/>
      <c r="X5" s="236"/>
      <c r="Y5" s="236"/>
      <c r="Z5" s="236"/>
      <c r="AA5" s="236"/>
      <c r="AB5" s="473"/>
      <c r="AC5" s="473"/>
      <c r="AD5" s="236"/>
      <c r="AE5" s="236"/>
      <c r="AF5" s="236"/>
      <c r="AG5" s="236"/>
      <c r="AH5" s="236"/>
      <c r="AI5" s="236"/>
      <c r="AJ5" s="236"/>
      <c r="AK5" s="236"/>
      <c r="AL5" s="236"/>
      <c r="AM5" s="236"/>
      <c r="AN5" s="236"/>
      <c r="AO5" s="236"/>
      <c r="AP5" s="236"/>
      <c r="AQ5" s="236"/>
      <c r="AR5" s="236"/>
      <c r="AS5" s="236"/>
    </row>
    <row r="6" spans="1:45" s="74" customFormat="1" ht="30" customHeight="1" x14ac:dyDescent="0.15">
      <c r="A6" s="481"/>
      <c r="B6" s="83">
        <v>2</v>
      </c>
      <c r="C6" s="666" t="s">
        <v>361</v>
      </c>
      <c r="D6" s="667"/>
      <c r="E6" s="667"/>
      <c r="F6" s="668"/>
      <c r="G6" s="290" t="s">
        <v>370</v>
      </c>
      <c r="H6" s="118" t="s">
        <v>371</v>
      </c>
      <c r="I6" s="118" t="s">
        <v>401</v>
      </c>
      <c r="J6" s="382" t="s">
        <v>389</v>
      </c>
      <c r="K6" s="245">
        <v>3</v>
      </c>
      <c r="L6" s="247">
        <v>0</v>
      </c>
      <c r="M6" s="247"/>
      <c r="N6" s="247"/>
      <c r="O6" s="119">
        <v>26</v>
      </c>
      <c r="P6" s="118">
        <v>5</v>
      </c>
      <c r="Q6" s="126">
        <v>1</v>
      </c>
      <c r="R6" s="288">
        <v>9</v>
      </c>
      <c r="S6" s="236"/>
      <c r="T6" s="236"/>
      <c r="U6" s="236"/>
      <c r="V6" s="236"/>
      <c r="W6" s="236"/>
      <c r="X6" s="236"/>
      <c r="Y6" s="236"/>
      <c r="Z6" s="236"/>
      <c r="AA6" s="236"/>
      <c r="AB6" s="473"/>
      <c r="AC6" s="473"/>
      <c r="AD6" s="236"/>
      <c r="AE6" s="236"/>
      <c r="AF6" s="236"/>
      <c r="AG6" s="236"/>
      <c r="AH6" s="236"/>
      <c r="AI6" s="236"/>
      <c r="AJ6" s="236"/>
      <c r="AK6" s="236"/>
      <c r="AL6" s="236"/>
      <c r="AM6" s="236"/>
      <c r="AN6" s="236"/>
      <c r="AO6" s="236"/>
      <c r="AP6" s="236"/>
      <c r="AQ6" s="236"/>
      <c r="AR6" s="236"/>
      <c r="AS6" s="236"/>
    </row>
    <row r="7" spans="1:45" s="74" customFormat="1" ht="30" customHeight="1" x14ac:dyDescent="0.15">
      <c r="A7" s="481"/>
      <c r="B7" s="83">
        <v>3</v>
      </c>
      <c r="C7" s="652" t="s">
        <v>362</v>
      </c>
      <c r="D7" s="640"/>
      <c r="E7" s="640"/>
      <c r="F7" s="653"/>
      <c r="G7" s="285" t="s">
        <v>392</v>
      </c>
      <c r="H7" s="228" t="s">
        <v>402</v>
      </c>
      <c r="I7" s="118" t="s">
        <v>371</v>
      </c>
      <c r="J7" s="284" t="s">
        <v>373</v>
      </c>
      <c r="K7" s="228">
        <v>1</v>
      </c>
      <c r="L7" s="247">
        <v>2</v>
      </c>
      <c r="M7" s="247"/>
      <c r="N7" s="247"/>
      <c r="O7" s="119">
        <v>5</v>
      </c>
      <c r="P7" s="118">
        <v>10</v>
      </c>
      <c r="Q7" s="126">
        <v>2</v>
      </c>
      <c r="R7" s="288">
        <v>3</v>
      </c>
      <c r="S7" s="236"/>
      <c r="T7" s="236"/>
      <c r="U7" s="236"/>
      <c r="V7" s="236"/>
      <c r="W7" s="236"/>
      <c r="X7" s="236"/>
      <c r="Y7" s="236"/>
      <c r="Z7" s="236"/>
      <c r="AA7" s="236"/>
      <c r="AB7" s="473"/>
      <c r="AC7" s="473"/>
      <c r="AD7" s="473"/>
      <c r="AE7" s="236"/>
      <c r="AF7" s="236"/>
      <c r="AG7" s="236"/>
      <c r="AH7" s="236"/>
      <c r="AI7" s="236"/>
      <c r="AJ7" s="236"/>
      <c r="AK7" s="236"/>
      <c r="AL7" s="236"/>
      <c r="AM7" s="236"/>
      <c r="AN7" s="236"/>
      <c r="AO7" s="236"/>
      <c r="AP7" s="236"/>
      <c r="AQ7" s="236"/>
      <c r="AR7" s="236"/>
      <c r="AS7" s="236"/>
    </row>
    <row r="8" spans="1:45" s="74" customFormat="1" ht="30.75" customHeight="1" x14ac:dyDescent="0.15">
      <c r="A8" s="481"/>
      <c r="B8" s="230">
        <v>4</v>
      </c>
      <c r="C8" s="664" t="s">
        <v>283</v>
      </c>
      <c r="D8" s="656"/>
      <c r="E8" s="656"/>
      <c r="F8" s="665"/>
      <c r="G8" s="302" t="s">
        <v>377</v>
      </c>
      <c r="H8" s="279" t="s">
        <v>390</v>
      </c>
      <c r="I8" s="229" t="s">
        <v>374</v>
      </c>
      <c r="J8" s="253" t="s">
        <v>372</v>
      </c>
      <c r="K8" s="253">
        <v>1</v>
      </c>
      <c r="L8" s="254">
        <v>2</v>
      </c>
      <c r="M8" s="254"/>
      <c r="N8" s="254"/>
      <c r="O8" s="123">
        <v>6</v>
      </c>
      <c r="P8" s="253">
        <v>12</v>
      </c>
      <c r="Q8" s="302">
        <v>4</v>
      </c>
      <c r="R8" s="122">
        <v>2</v>
      </c>
      <c r="S8" s="236"/>
      <c r="T8" s="236"/>
      <c r="U8" s="236"/>
      <c r="V8" s="236"/>
      <c r="W8" s="236"/>
      <c r="X8" s="236"/>
      <c r="Y8" s="236"/>
      <c r="Z8" s="236"/>
      <c r="AA8" s="236"/>
      <c r="AB8" s="473"/>
      <c r="AC8" s="473"/>
      <c r="AD8" s="473"/>
      <c r="AE8" s="236"/>
      <c r="AF8" s="236"/>
      <c r="AG8" s="236"/>
      <c r="AH8" s="236"/>
      <c r="AI8" s="236"/>
      <c r="AJ8" s="236"/>
      <c r="AK8" s="236"/>
      <c r="AL8" s="236"/>
      <c r="AM8" s="236"/>
      <c r="AN8" s="236"/>
      <c r="AO8" s="236"/>
      <c r="AP8" s="236"/>
      <c r="AQ8" s="236"/>
      <c r="AR8" s="236"/>
      <c r="AS8" s="236"/>
    </row>
    <row r="9" spans="1:45" s="74" customFormat="1" ht="7.5" customHeight="1" x14ac:dyDescent="0.15">
      <c r="A9" s="240"/>
      <c r="B9" s="98"/>
      <c r="C9" s="99"/>
      <c r="D9" s="99"/>
      <c r="E9" s="99"/>
      <c r="F9" s="99"/>
      <c r="G9" s="233"/>
      <c r="H9" s="232"/>
      <c r="I9" s="242"/>
      <c r="J9" s="242"/>
      <c r="K9" s="239"/>
      <c r="L9" s="203"/>
      <c r="M9" s="203"/>
      <c r="N9" s="203"/>
      <c r="O9" s="203"/>
      <c r="Q9" s="236"/>
      <c r="R9" s="236"/>
      <c r="S9" s="236"/>
      <c r="T9" s="236"/>
      <c r="U9" s="236"/>
      <c r="V9" s="236"/>
      <c r="W9" s="236"/>
      <c r="X9" s="236"/>
      <c r="Y9" s="236"/>
      <c r="Z9" s="236"/>
      <c r="AA9" s="236"/>
      <c r="AB9" s="236"/>
      <c r="AC9" s="236"/>
      <c r="AD9" s="236"/>
      <c r="AE9" s="236"/>
      <c r="AF9" s="236"/>
      <c r="AG9" s="236"/>
      <c r="AH9" s="236"/>
      <c r="AI9" s="236"/>
      <c r="AJ9" s="236"/>
      <c r="AK9" s="236"/>
      <c r="AL9" s="236"/>
      <c r="AM9" s="236"/>
      <c r="AN9" s="236"/>
      <c r="AO9" s="236"/>
      <c r="AP9" s="236"/>
      <c r="AQ9" s="236"/>
      <c r="AR9" s="236"/>
      <c r="AS9" s="236"/>
    </row>
    <row r="10" spans="1:45" s="74" customFormat="1" ht="13.5" customHeight="1" x14ac:dyDescent="0.15">
      <c r="A10" s="240"/>
      <c r="B10" s="98"/>
      <c r="C10" s="99"/>
      <c r="D10" s="99"/>
      <c r="E10" s="99"/>
      <c r="F10" s="255"/>
      <c r="G10" s="256">
        <v>5</v>
      </c>
      <c r="H10" s="257">
        <v>6</v>
      </c>
      <c r="I10" s="258">
        <v>7</v>
      </c>
      <c r="J10" s="295">
        <v>8</v>
      </c>
      <c r="K10" s="237" t="s">
        <v>77</v>
      </c>
      <c r="L10" s="237" t="s">
        <v>78</v>
      </c>
      <c r="M10" s="237" t="s">
        <v>79</v>
      </c>
      <c r="N10" s="237" t="s">
        <v>80</v>
      </c>
      <c r="O10" s="237" t="s">
        <v>81</v>
      </c>
      <c r="P10" s="237" t="s">
        <v>82</v>
      </c>
      <c r="Q10" s="234" t="s">
        <v>83</v>
      </c>
      <c r="R10" s="78" t="s">
        <v>275</v>
      </c>
      <c r="S10" s="236"/>
      <c r="T10" s="236"/>
      <c r="U10" s="236"/>
      <c r="V10" s="236"/>
      <c r="W10" s="236"/>
      <c r="X10" s="236"/>
      <c r="Y10" s="236"/>
      <c r="Z10" s="236"/>
      <c r="AA10" s="236"/>
      <c r="AB10" s="236"/>
      <c r="AC10" s="236"/>
      <c r="AD10" s="236"/>
      <c r="AE10" s="236"/>
      <c r="AF10" s="236"/>
      <c r="AG10" s="236"/>
      <c r="AH10" s="236"/>
      <c r="AI10" s="236"/>
      <c r="AJ10" s="236"/>
      <c r="AK10" s="236"/>
      <c r="AL10" s="236"/>
      <c r="AM10" s="236"/>
      <c r="AN10" s="236"/>
      <c r="AO10" s="236"/>
      <c r="AP10" s="236"/>
      <c r="AQ10" s="236"/>
      <c r="AR10" s="236"/>
      <c r="AS10" s="236"/>
    </row>
    <row r="11" spans="1:45" s="74" customFormat="1" ht="31.5" customHeight="1" x14ac:dyDescent="0.15">
      <c r="A11" s="644" t="s">
        <v>102</v>
      </c>
      <c r="B11" s="83">
        <v>5</v>
      </c>
      <c r="C11" s="646" t="s">
        <v>363</v>
      </c>
      <c r="D11" s="647"/>
      <c r="E11" s="647"/>
      <c r="F11" s="648"/>
      <c r="G11" s="259" t="s">
        <v>371</v>
      </c>
      <c r="H11" s="381" t="s">
        <v>375</v>
      </c>
      <c r="I11" s="381" t="s">
        <v>399</v>
      </c>
      <c r="J11" s="381" t="s">
        <v>387</v>
      </c>
      <c r="K11" s="116">
        <v>2</v>
      </c>
      <c r="L11" s="259">
        <v>1</v>
      </c>
      <c r="M11" s="250"/>
      <c r="N11" s="116"/>
      <c r="O11" s="259">
        <v>9</v>
      </c>
      <c r="P11" s="259">
        <v>12</v>
      </c>
      <c r="Q11" s="301">
        <v>1</v>
      </c>
      <c r="R11" s="251">
        <v>6</v>
      </c>
      <c r="S11" s="236"/>
      <c r="T11" s="236"/>
      <c r="U11" s="236"/>
      <c r="V11" s="236"/>
      <c r="W11" s="236"/>
      <c r="X11" s="236"/>
      <c r="Y11" s="236"/>
      <c r="Z11" s="236"/>
      <c r="AA11" s="236"/>
      <c r="AB11" s="236"/>
      <c r="AC11" s="236"/>
      <c r="AD11" s="236"/>
      <c r="AE11" s="236"/>
      <c r="AF11" s="236"/>
      <c r="AG11" s="236"/>
      <c r="AH11" s="236"/>
      <c r="AI11" s="236"/>
      <c r="AJ11" s="236"/>
      <c r="AK11" s="236"/>
      <c r="AL11" s="236"/>
      <c r="AM11" s="236"/>
      <c r="AN11" s="236"/>
      <c r="AO11" s="236"/>
      <c r="AP11" s="236"/>
      <c r="AQ11" s="236"/>
      <c r="AR11" s="236"/>
      <c r="AS11" s="236"/>
    </row>
    <row r="12" spans="1:45" s="74" customFormat="1" ht="31.5" customHeight="1" x14ac:dyDescent="0.15">
      <c r="A12" s="645"/>
      <c r="B12" s="83">
        <v>6</v>
      </c>
      <c r="C12" s="649" t="s">
        <v>364</v>
      </c>
      <c r="D12" s="650"/>
      <c r="E12" s="650"/>
      <c r="F12" s="651"/>
      <c r="G12" s="228" t="s">
        <v>376</v>
      </c>
      <c r="H12" s="118" t="s">
        <v>371</v>
      </c>
      <c r="I12" s="228" t="s">
        <v>398</v>
      </c>
      <c r="J12" s="246" t="s">
        <v>404</v>
      </c>
      <c r="K12" s="119">
        <v>1</v>
      </c>
      <c r="L12" s="228">
        <v>1</v>
      </c>
      <c r="M12" s="247">
        <v>1</v>
      </c>
      <c r="N12" s="119"/>
      <c r="O12" s="118">
        <v>10</v>
      </c>
      <c r="P12" s="118">
        <v>10</v>
      </c>
      <c r="Q12" s="126">
        <v>2</v>
      </c>
      <c r="R12" s="252">
        <v>4</v>
      </c>
      <c r="S12" s="236"/>
      <c r="T12" s="236"/>
      <c r="U12" s="236"/>
      <c r="V12" s="236"/>
      <c r="W12" s="236"/>
      <c r="X12" s="236"/>
      <c r="Y12" s="236"/>
      <c r="Z12" s="236"/>
      <c r="AA12" s="236"/>
      <c r="AB12" s="236"/>
      <c r="AC12" s="236"/>
      <c r="AD12" s="236"/>
      <c r="AE12" s="236"/>
      <c r="AF12" s="236"/>
      <c r="AG12" s="236"/>
      <c r="AH12" s="236"/>
      <c r="AI12" s="236"/>
      <c r="AJ12" s="236"/>
      <c r="AK12" s="236"/>
      <c r="AL12" s="236"/>
      <c r="AM12" s="236"/>
      <c r="AN12" s="236"/>
      <c r="AO12" s="236"/>
      <c r="AP12" s="236"/>
      <c r="AQ12" s="236"/>
      <c r="AR12" s="236"/>
      <c r="AS12" s="236"/>
    </row>
    <row r="13" spans="1:45" s="74" customFormat="1" ht="30.75" customHeight="1" x14ac:dyDescent="0.15">
      <c r="A13" s="645"/>
      <c r="B13" s="83">
        <v>7</v>
      </c>
      <c r="C13" s="652" t="s">
        <v>286</v>
      </c>
      <c r="D13" s="639"/>
      <c r="E13" s="639"/>
      <c r="F13" s="653"/>
      <c r="G13" s="228" t="s">
        <v>400</v>
      </c>
      <c r="H13" s="228" t="s">
        <v>398</v>
      </c>
      <c r="I13" s="118" t="s">
        <v>371</v>
      </c>
      <c r="J13" s="347" t="s">
        <v>377</v>
      </c>
      <c r="K13" s="119">
        <v>1</v>
      </c>
      <c r="L13" s="228">
        <v>1</v>
      </c>
      <c r="M13" s="247">
        <v>1</v>
      </c>
      <c r="N13" s="119">
        <v>1</v>
      </c>
      <c r="O13" s="118">
        <v>0</v>
      </c>
      <c r="P13" s="118">
        <v>7</v>
      </c>
      <c r="Q13" s="126">
        <v>4</v>
      </c>
      <c r="R13" s="252">
        <v>3</v>
      </c>
      <c r="S13" s="236"/>
      <c r="T13" s="236"/>
      <c r="U13" s="236"/>
      <c r="V13" s="236"/>
      <c r="W13" s="236"/>
      <c r="X13" s="236"/>
      <c r="Y13" s="236"/>
      <c r="Z13" s="236"/>
      <c r="AA13" s="236"/>
      <c r="AB13" s="236"/>
      <c r="AC13" s="236"/>
      <c r="AD13" s="236"/>
      <c r="AE13" s="236"/>
      <c r="AF13" s="236"/>
      <c r="AG13" s="236"/>
      <c r="AH13" s="236"/>
      <c r="AI13" s="236"/>
      <c r="AJ13" s="236"/>
      <c r="AK13" s="236"/>
      <c r="AL13" s="236"/>
      <c r="AM13" s="236"/>
      <c r="AN13" s="236"/>
      <c r="AO13" s="236"/>
      <c r="AP13" s="236"/>
      <c r="AQ13" s="236"/>
      <c r="AR13" s="236"/>
      <c r="AS13" s="236"/>
    </row>
    <row r="14" spans="1:45" s="74" customFormat="1" ht="30" customHeight="1" x14ac:dyDescent="0.15">
      <c r="A14" s="645"/>
      <c r="B14" s="230">
        <v>8</v>
      </c>
      <c r="C14" s="654" t="s">
        <v>365</v>
      </c>
      <c r="D14" s="655"/>
      <c r="E14" s="655"/>
      <c r="F14" s="656"/>
      <c r="G14" s="262" t="s">
        <v>388</v>
      </c>
      <c r="H14" s="229" t="s">
        <v>405</v>
      </c>
      <c r="I14" s="302" t="s">
        <v>378</v>
      </c>
      <c r="J14" s="253" t="s">
        <v>372</v>
      </c>
      <c r="K14" s="123">
        <v>1</v>
      </c>
      <c r="L14" s="229">
        <v>2</v>
      </c>
      <c r="M14" s="254"/>
      <c r="N14" s="123"/>
      <c r="O14" s="253">
        <v>9</v>
      </c>
      <c r="P14" s="253">
        <v>4</v>
      </c>
      <c r="Q14" s="302">
        <v>3</v>
      </c>
      <c r="R14" s="296">
        <v>3</v>
      </c>
      <c r="S14" s="236"/>
      <c r="T14" s="236"/>
      <c r="U14" s="236"/>
      <c r="V14" s="236"/>
      <c r="W14" s="236"/>
      <c r="X14" s="236"/>
      <c r="Y14" s="236"/>
      <c r="Z14" s="236"/>
      <c r="AA14" s="236"/>
      <c r="AB14" s="236"/>
      <c r="AC14" s="236"/>
      <c r="AD14" s="236"/>
      <c r="AE14" s="236"/>
      <c r="AF14" s="236"/>
      <c r="AG14" s="236"/>
      <c r="AH14" s="236"/>
      <c r="AI14" s="236"/>
      <c r="AJ14" s="236"/>
      <c r="AK14" s="236"/>
      <c r="AL14" s="236"/>
      <c r="AM14" s="236"/>
      <c r="AN14" s="236"/>
      <c r="AO14" s="236"/>
      <c r="AP14" s="236"/>
      <c r="AQ14" s="236"/>
      <c r="AR14" s="236"/>
      <c r="AS14" s="236"/>
    </row>
    <row r="15" spans="1:45" s="74" customFormat="1" ht="18" customHeight="1" x14ac:dyDescent="0.15">
      <c r="A15" s="98"/>
      <c r="B15" s="98"/>
      <c r="C15" s="345"/>
      <c r="D15" s="345"/>
      <c r="E15" s="345"/>
      <c r="F15" s="345"/>
      <c r="G15" s="634"/>
      <c r="H15" s="634"/>
      <c r="I15" s="634"/>
      <c r="J15" s="634"/>
      <c r="K15" s="634"/>
      <c r="L15" s="634"/>
      <c r="M15" s="634"/>
      <c r="N15" s="634"/>
      <c r="O15" s="634"/>
      <c r="P15" s="634"/>
      <c r="Q15" s="634"/>
      <c r="R15" s="634"/>
      <c r="S15" s="236"/>
      <c r="T15" s="236"/>
      <c r="U15" s="236"/>
      <c r="V15" s="236"/>
      <c r="W15" s="236"/>
      <c r="X15" s="236"/>
      <c r="Y15" s="236"/>
      <c r="Z15" s="236"/>
      <c r="AA15" s="236"/>
      <c r="AB15" s="236"/>
      <c r="AC15" s="236"/>
      <c r="AD15" s="236"/>
      <c r="AE15" s="236"/>
      <c r="AF15" s="236"/>
      <c r="AG15" s="236"/>
      <c r="AH15" s="236"/>
      <c r="AI15" s="236"/>
      <c r="AJ15" s="236"/>
      <c r="AK15" s="236"/>
      <c r="AL15" s="236"/>
      <c r="AM15" s="236"/>
      <c r="AN15" s="236"/>
      <c r="AO15" s="236"/>
      <c r="AP15" s="236"/>
      <c r="AQ15" s="236"/>
      <c r="AR15" s="236"/>
      <c r="AS15" s="236"/>
    </row>
    <row r="16" spans="1:45" s="74" customFormat="1" ht="9" customHeight="1" x14ac:dyDescent="0.15">
      <c r="A16" s="75"/>
      <c r="B16" s="344"/>
      <c r="C16" s="98"/>
      <c r="D16" s="98"/>
      <c r="E16" s="98"/>
      <c r="F16" s="98"/>
      <c r="G16" s="98"/>
    </row>
    <row r="17" spans="1:45" s="103" customFormat="1" ht="15" customHeight="1" x14ac:dyDescent="0.15">
      <c r="A17" s="260"/>
      <c r="B17" s="261"/>
      <c r="C17" s="276"/>
      <c r="D17" s="276"/>
      <c r="E17" s="276"/>
      <c r="F17" s="277"/>
      <c r="G17" s="100">
        <v>9</v>
      </c>
      <c r="H17" s="100">
        <v>10</v>
      </c>
      <c r="I17" s="100">
        <v>11</v>
      </c>
      <c r="J17" s="100">
        <v>12</v>
      </c>
      <c r="K17" s="234" t="s">
        <v>77</v>
      </c>
      <c r="L17" s="234" t="s">
        <v>78</v>
      </c>
      <c r="M17" s="234" t="s">
        <v>79</v>
      </c>
      <c r="N17" s="234" t="s">
        <v>80</v>
      </c>
      <c r="O17" s="234" t="s">
        <v>81</v>
      </c>
      <c r="P17" s="234" t="s">
        <v>82</v>
      </c>
      <c r="Q17" s="234" t="s">
        <v>83</v>
      </c>
      <c r="R17" s="78" t="s">
        <v>275</v>
      </c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</row>
    <row r="18" spans="1:45" s="74" customFormat="1" ht="30" customHeight="1" x14ac:dyDescent="0.15">
      <c r="A18" s="644" t="s">
        <v>105</v>
      </c>
      <c r="B18" s="83">
        <v>9</v>
      </c>
      <c r="C18" s="646" t="s">
        <v>366</v>
      </c>
      <c r="D18" s="647"/>
      <c r="E18" s="647"/>
      <c r="F18" s="648"/>
      <c r="G18" s="259" t="s">
        <v>240</v>
      </c>
      <c r="H18" s="289" t="s">
        <v>379</v>
      </c>
      <c r="I18" s="289" t="s">
        <v>407</v>
      </c>
      <c r="J18" s="290" t="s">
        <v>397</v>
      </c>
      <c r="K18" s="116">
        <v>2</v>
      </c>
      <c r="L18" s="259">
        <v>1</v>
      </c>
      <c r="M18" s="250"/>
      <c r="N18" s="116"/>
      <c r="O18" s="259">
        <v>11</v>
      </c>
      <c r="P18" s="259">
        <v>4</v>
      </c>
      <c r="Q18" s="301">
        <v>2</v>
      </c>
      <c r="R18" s="251">
        <v>6</v>
      </c>
      <c r="S18" s="231"/>
      <c r="T18" s="231"/>
      <c r="U18" s="231"/>
      <c r="V18" s="231"/>
      <c r="W18" s="231"/>
      <c r="X18" s="231"/>
      <c r="Y18" s="231"/>
      <c r="Z18" s="231"/>
      <c r="AA18" s="231"/>
      <c r="AB18" s="231"/>
      <c r="AC18" s="231"/>
      <c r="AD18" s="231"/>
      <c r="AE18" s="231"/>
      <c r="AF18" s="231"/>
      <c r="AG18" s="231"/>
      <c r="AH18" s="231"/>
      <c r="AI18" s="231"/>
      <c r="AJ18" s="231"/>
      <c r="AK18" s="231"/>
      <c r="AL18" s="231"/>
      <c r="AM18" s="231"/>
      <c r="AN18" s="231"/>
      <c r="AO18" s="231"/>
      <c r="AP18" s="231"/>
      <c r="AQ18" s="231"/>
      <c r="AR18" s="231"/>
      <c r="AS18" s="231"/>
    </row>
    <row r="19" spans="1:45" s="74" customFormat="1" ht="30" customHeight="1" x14ac:dyDescent="0.15">
      <c r="A19" s="645"/>
      <c r="B19" s="83">
        <v>10</v>
      </c>
      <c r="C19" s="649" t="s">
        <v>235</v>
      </c>
      <c r="D19" s="650"/>
      <c r="E19" s="650"/>
      <c r="F19" s="651"/>
      <c r="G19" s="291" t="s">
        <v>380</v>
      </c>
      <c r="H19" s="118" t="s">
        <v>240</v>
      </c>
      <c r="I19" s="228" t="s">
        <v>393</v>
      </c>
      <c r="J19" s="290" t="s">
        <v>295</v>
      </c>
      <c r="K19" s="119">
        <v>3</v>
      </c>
      <c r="L19" s="228">
        <v>0</v>
      </c>
      <c r="M19" s="247"/>
      <c r="N19" s="119"/>
      <c r="O19" s="118">
        <v>17</v>
      </c>
      <c r="P19" s="118">
        <v>2</v>
      </c>
      <c r="Q19" s="126">
        <v>1</v>
      </c>
      <c r="R19" s="252">
        <v>9</v>
      </c>
      <c r="S19" s="231"/>
      <c r="T19" s="231"/>
      <c r="U19" s="231"/>
      <c r="V19" s="231"/>
      <c r="W19" s="231"/>
      <c r="X19" s="231"/>
      <c r="Y19" s="231"/>
      <c r="Z19" s="231"/>
      <c r="AA19" s="231"/>
      <c r="AB19" s="231"/>
      <c r="AC19" s="231"/>
      <c r="AD19" s="231"/>
      <c r="AE19" s="231"/>
      <c r="AF19" s="231"/>
      <c r="AG19" s="231"/>
      <c r="AH19" s="231"/>
      <c r="AI19" s="231"/>
      <c r="AJ19" s="231"/>
      <c r="AK19" s="231"/>
      <c r="AL19" s="231"/>
      <c r="AM19" s="231"/>
      <c r="AN19" s="231"/>
      <c r="AO19" s="231"/>
      <c r="AP19" s="231"/>
      <c r="AQ19" s="231"/>
      <c r="AR19" s="231"/>
      <c r="AS19" s="231"/>
    </row>
    <row r="20" spans="1:45" s="74" customFormat="1" ht="30.75" customHeight="1" x14ac:dyDescent="0.15">
      <c r="A20" s="645"/>
      <c r="B20" s="83">
        <v>11</v>
      </c>
      <c r="C20" s="652" t="s">
        <v>137</v>
      </c>
      <c r="D20" s="639"/>
      <c r="E20" s="639"/>
      <c r="F20" s="653"/>
      <c r="G20" s="241" t="s">
        <v>408</v>
      </c>
      <c r="H20" s="228" t="s">
        <v>394</v>
      </c>
      <c r="I20" s="118" t="s">
        <v>240</v>
      </c>
      <c r="J20" s="284" t="s">
        <v>381</v>
      </c>
      <c r="K20" s="119">
        <v>0</v>
      </c>
      <c r="L20" s="228">
        <v>3</v>
      </c>
      <c r="M20" s="247"/>
      <c r="N20" s="119"/>
      <c r="O20" s="118">
        <v>5</v>
      </c>
      <c r="P20" s="118">
        <v>20</v>
      </c>
      <c r="Q20" s="126">
        <v>4</v>
      </c>
      <c r="R20" s="252">
        <v>0</v>
      </c>
      <c r="S20" s="231"/>
      <c r="T20" s="231"/>
      <c r="U20" s="231"/>
      <c r="V20" s="231"/>
      <c r="W20" s="231"/>
      <c r="X20" s="231"/>
      <c r="Y20" s="231"/>
      <c r="Z20" s="231"/>
      <c r="AA20" s="231"/>
      <c r="AB20" s="231"/>
      <c r="AC20" s="231"/>
      <c r="AD20" s="231"/>
      <c r="AE20" s="231"/>
      <c r="AF20" s="231"/>
      <c r="AG20" s="231"/>
      <c r="AH20" s="231"/>
      <c r="AI20" s="231"/>
      <c r="AJ20" s="231"/>
      <c r="AK20" s="231"/>
      <c r="AL20" s="231"/>
      <c r="AM20" s="231"/>
      <c r="AN20" s="231"/>
      <c r="AO20" s="231"/>
      <c r="AP20" s="231"/>
      <c r="AQ20" s="231"/>
      <c r="AR20" s="231"/>
      <c r="AS20" s="231"/>
    </row>
    <row r="21" spans="1:45" s="74" customFormat="1" ht="31.5" customHeight="1" x14ac:dyDescent="0.15">
      <c r="A21" s="645"/>
      <c r="B21" s="273">
        <v>12</v>
      </c>
      <c r="C21" s="658" t="s">
        <v>94</v>
      </c>
      <c r="D21" s="659"/>
      <c r="E21" s="659"/>
      <c r="F21" s="660"/>
      <c r="G21" s="302" t="s">
        <v>294</v>
      </c>
      <c r="H21" s="302" t="s">
        <v>294</v>
      </c>
      <c r="I21" s="292" t="s">
        <v>382</v>
      </c>
      <c r="J21" s="253" t="s">
        <v>240</v>
      </c>
      <c r="K21" s="332">
        <v>1</v>
      </c>
      <c r="L21" s="241">
        <v>2</v>
      </c>
      <c r="M21" s="333"/>
      <c r="N21" s="332">
        <v>1</v>
      </c>
      <c r="O21" s="292">
        <v>7</v>
      </c>
      <c r="P21" s="292">
        <v>14</v>
      </c>
      <c r="Q21" s="331">
        <v>3</v>
      </c>
      <c r="R21" s="334">
        <v>0</v>
      </c>
      <c r="S21" s="231"/>
      <c r="T21" s="231"/>
      <c r="U21" s="231"/>
      <c r="V21" s="231"/>
      <c r="W21" s="231"/>
      <c r="X21" s="231"/>
      <c r="Y21" s="231"/>
      <c r="Z21" s="231"/>
      <c r="AA21" s="231"/>
      <c r="AB21" s="231"/>
      <c r="AC21" s="231"/>
      <c r="AD21" s="231"/>
      <c r="AE21" s="231"/>
      <c r="AF21" s="231"/>
      <c r="AG21" s="231"/>
      <c r="AH21" s="231"/>
      <c r="AI21" s="231"/>
      <c r="AJ21" s="231"/>
      <c r="AK21" s="231"/>
      <c r="AL21" s="231"/>
      <c r="AM21" s="231"/>
      <c r="AN21" s="231"/>
      <c r="AO21" s="231"/>
      <c r="AP21" s="231"/>
      <c r="AQ21" s="231"/>
      <c r="AR21" s="231"/>
      <c r="AS21" s="231"/>
    </row>
    <row r="22" spans="1:45" s="74" customFormat="1" ht="21.75" customHeight="1" x14ac:dyDescent="0.15">
      <c r="A22" s="335"/>
      <c r="B22" s="335"/>
      <c r="C22" s="261"/>
      <c r="D22" s="261"/>
      <c r="E22" s="261"/>
      <c r="F22" s="261"/>
      <c r="G22" s="661"/>
      <c r="H22" s="661"/>
      <c r="I22" s="661"/>
      <c r="J22" s="661"/>
      <c r="K22" s="661"/>
      <c r="L22" s="661"/>
      <c r="M22" s="661"/>
      <c r="N22" s="661"/>
      <c r="O22" s="661"/>
      <c r="P22" s="661"/>
      <c r="Q22" s="661"/>
      <c r="R22" s="661"/>
      <c r="S22" s="231"/>
      <c r="T22" s="231"/>
      <c r="U22" s="231"/>
      <c r="V22" s="231"/>
      <c r="W22" s="231"/>
      <c r="X22" s="231"/>
      <c r="Y22" s="231"/>
      <c r="Z22" s="231"/>
      <c r="AA22" s="231"/>
      <c r="AB22" s="231"/>
      <c r="AC22" s="231"/>
      <c r="AD22" s="231"/>
      <c r="AE22" s="231"/>
      <c r="AF22" s="231"/>
      <c r="AG22" s="231"/>
      <c r="AH22" s="231"/>
      <c r="AI22" s="231"/>
      <c r="AJ22" s="231"/>
      <c r="AK22" s="231"/>
      <c r="AL22" s="231"/>
      <c r="AM22" s="231"/>
      <c r="AN22" s="231"/>
      <c r="AO22" s="231"/>
      <c r="AP22" s="231"/>
      <c r="AQ22" s="231"/>
      <c r="AR22" s="231"/>
      <c r="AS22" s="231"/>
    </row>
    <row r="23" spans="1:45" s="74" customFormat="1" ht="8.25" customHeight="1" x14ac:dyDescent="0.15">
      <c r="A23" s="98"/>
      <c r="B23" s="98"/>
      <c r="C23" s="76"/>
      <c r="D23" s="76"/>
      <c r="E23" s="76"/>
      <c r="F23" s="76"/>
      <c r="G23" s="348"/>
      <c r="H23" s="348"/>
      <c r="I23" s="348"/>
      <c r="J23" s="348"/>
      <c r="K23" s="348"/>
      <c r="L23" s="348"/>
      <c r="M23" s="348"/>
      <c r="N23" s="348"/>
      <c r="O23" s="348"/>
      <c r="P23" s="348"/>
      <c r="Q23" s="348"/>
      <c r="R23" s="348"/>
      <c r="S23" s="231"/>
      <c r="T23" s="231"/>
      <c r="U23" s="231"/>
      <c r="V23" s="231"/>
      <c r="W23" s="231"/>
      <c r="X23" s="231"/>
      <c r="Y23" s="231"/>
      <c r="Z23" s="231"/>
      <c r="AA23" s="231"/>
      <c r="AB23" s="231"/>
      <c r="AC23" s="231"/>
      <c r="AD23" s="231"/>
      <c r="AE23" s="231"/>
      <c r="AF23" s="231"/>
      <c r="AG23" s="231"/>
      <c r="AH23" s="231"/>
      <c r="AI23" s="231"/>
      <c r="AJ23" s="231"/>
      <c r="AK23" s="231"/>
      <c r="AL23" s="231"/>
      <c r="AM23" s="231"/>
      <c r="AN23" s="231"/>
      <c r="AO23" s="231"/>
      <c r="AP23" s="231"/>
      <c r="AQ23" s="231"/>
      <c r="AR23" s="231"/>
      <c r="AS23" s="231"/>
    </row>
    <row r="24" spans="1:45" s="74" customFormat="1" ht="15" customHeight="1" x14ac:dyDescent="0.15">
      <c r="A24" s="76"/>
      <c r="B24" s="76"/>
      <c r="C24" s="77"/>
      <c r="D24" s="77"/>
      <c r="E24" s="77"/>
      <c r="F24" s="77"/>
      <c r="G24" s="78">
        <v>13</v>
      </c>
      <c r="H24" s="78">
        <v>14</v>
      </c>
      <c r="I24" s="78">
        <v>15</v>
      </c>
      <c r="J24" s="78">
        <v>16</v>
      </c>
      <c r="K24" s="234" t="s">
        <v>77</v>
      </c>
      <c r="L24" s="234" t="s">
        <v>78</v>
      </c>
      <c r="M24" s="234" t="s">
        <v>79</v>
      </c>
      <c r="N24" s="234" t="s">
        <v>80</v>
      </c>
      <c r="O24" s="234" t="s">
        <v>81</v>
      </c>
      <c r="P24" s="234" t="s">
        <v>82</v>
      </c>
      <c r="Q24" s="234" t="s">
        <v>83</v>
      </c>
      <c r="R24" s="78" t="s">
        <v>275</v>
      </c>
      <c r="S24" s="231"/>
      <c r="T24" s="231"/>
      <c r="U24" s="231"/>
      <c r="V24" s="231"/>
      <c r="W24" s="231"/>
      <c r="X24" s="231"/>
      <c r="Y24" s="231"/>
      <c r="Z24" s="231"/>
      <c r="AA24" s="231"/>
      <c r="AB24" s="231"/>
      <c r="AC24" s="231"/>
      <c r="AD24" s="231"/>
      <c r="AE24" s="231"/>
      <c r="AF24" s="231"/>
      <c r="AG24" s="231"/>
      <c r="AH24" s="231"/>
      <c r="AI24" s="231"/>
      <c r="AJ24" s="231"/>
      <c r="AK24" s="231"/>
      <c r="AL24" s="231"/>
      <c r="AM24" s="231"/>
      <c r="AN24" s="231"/>
      <c r="AO24" s="231"/>
      <c r="AP24" s="231"/>
      <c r="AQ24" s="231"/>
      <c r="AR24" s="231"/>
      <c r="AS24" s="231"/>
    </row>
    <row r="25" spans="1:45" s="74" customFormat="1" ht="30.75" customHeight="1" x14ac:dyDescent="0.15">
      <c r="A25" s="480" t="s">
        <v>107</v>
      </c>
      <c r="B25" s="83">
        <v>13</v>
      </c>
      <c r="C25" s="662" t="s">
        <v>244</v>
      </c>
      <c r="D25" s="663"/>
      <c r="E25" s="663"/>
      <c r="F25" s="647"/>
      <c r="G25" s="259" t="s">
        <v>240</v>
      </c>
      <c r="H25" s="289" t="s">
        <v>383</v>
      </c>
      <c r="I25" s="289" t="s">
        <v>383</v>
      </c>
      <c r="J25" s="286" t="s">
        <v>395</v>
      </c>
      <c r="K25" s="384">
        <v>0</v>
      </c>
      <c r="L25" s="116">
        <v>3</v>
      </c>
      <c r="M25" s="250"/>
      <c r="N25" s="116">
        <v>2</v>
      </c>
      <c r="O25" s="116">
        <v>0</v>
      </c>
      <c r="P25" s="85">
        <v>-22</v>
      </c>
      <c r="Q25" s="301">
        <v>4</v>
      </c>
      <c r="R25" s="287">
        <v>-2</v>
      </c>
      <c r="S25" s="231"/>
      <c r="T25" s="231"/>
      <c r="U25" s="231"/>
      <c r="V25" s="231"/>
      <c r="W25" s="231"/>
      <c r="X25" s="231"/>
      <c r="Y25" s="231"/>
      <c r="Z25" s="231"/>
      <c r="AA25" s="231"/>
      <c r="AB25" s="231"/>
      <c r="AC25" s="231"/>
      <c r="AD25" s="231"/>
      <c r="AE25" s="231"/>
      <c r="AF25" s="231"/>
      <c r="AG25" s="231"/>
      <c r="AH25" s="231"/>
      <c r="AI25" s="231"/>
      <c r="AJ25" s="231"/>
      <c r="AK25" s="231"/>
      <c r="AL25" s="231"/>
      <c r="AM25" s="231"/>
      <c r="AN25" s="231"/>
      <c r="AO25" s="231"/>
      <c r="AP25" s="231"/>
      <c r="AQ25" s="231"/>
      <c r="AR25" s="231"/>
      <c r="AS25" s="231"/>
    </row>
    <row r="26" spans="1:45" s="74" customFormat="1" ht="31.5" customHeight="1" x14ac:dyDescent="0.15">
      <c r="A26" s="481"/>
      <c r="B26" s="83">
        <v>14</v>
      </c>
      <c r="C26" s="652" t="s">
        <v>282</v>
      </c>
      <c r="D26" s="640"/>
      <c r="E26" s="640"/>
      <c r="F26" s="653"/>
      <c r="G26" s="290" t="s">
        <v>384</v>
      </c>
      <c r="H26" s="118" t="s">
        <v>240</v>
      </c>
      <c r="I26" s="290" t="s">
        <v>384</v>
      </c>
      <c r="J26" s="246" t="s">
        <v>410</v>
      </c>
      <c r="K26" s="385">
        <v>2</v>
      </c>
      <c r="L26" s="119">
        <v>0</v>
      </c>
      <c r="M26" s="119">
        <v>1</v>
      </c>
      <c r="N26" s="247"/>
      <c r="O26" s="119">
        <v>15</v>
      </c>
      <c r="P26" s="118">
        <v>1</v>
      </c>
      <c r="Q26" s="126">
        <v>2</v>
      </c>
      <c r="R26" s="288">
        <v>7</v>
      </c>
      <c r="S26" s="231"/>
      <c r="T26" s="231"/>
      <c r="U26" s="231"/>
      <c r="V26" s="231"/>
      <c r="W26" s="231"/>
      <c r="X26" s="231"/>
      <c r="Y26" s="231"/>
      <c r="Z26" s="231"/>
      <c r="AA26" s="231"/>
      <c r="AB26" s="231"/>
      <c r="AC26" s="231"/>
      <c r="AD26" s="231"/>
      <c r="AE26" s="231"/>
      <c r="AF26" s="231"/>
      <c r="AG26" s="231"/>
      <c r="AH26" s="231"/>
      <c r="AI26" s="231"/>
      <c r="AJ26" s="231"/>
      <c r="AK26" s="231"/>
      <c r="AL26" s="231"/>
      <c r="AM26" s="231"/>
      <c r="AN26" s="231"/>
      <c r="AO26" s="231"/>
      <c r="AP26" s="231"/>
      <c r="AQ26" s="231"/>
      <c r="AR26" s="231"/>
      <c r="AS26" s="231"/>
    </row>
    <row r="27" spans="1:45" s="74" customFormat="1" ht="30.75" customHeight="1" x14ac:dyDescent="0.15">
      <c r="A27" s="481"/>
      <c r="B27" s="83">
        <v>15</v>
      </c>
      <c r="C27" s="652" t="s">
        <v>367</v>
      </c>
      <c r="D27" s="640"/>
      <c r="E27" s="640"/>
      <c r="F27" s="653"/>
      <c r="G27" s="290" t="s">
        <v>384</v>
      </c>
      <c r="H27" s="284" t="s">
        <v>385</v>
      </c>
      <c r="I27" s="118" t="s">
        <v>240</v>
      </c>
      <c r="J27" s="284" t="s">
        <v>385</v>
      </c>
      <c r="K27" s="386">
        <v>1</v>
      </c>
      <c r="L27" s="119">
        <v>2</v>
      </c>
      <c r="M27" s="119"/>
      <c r="N27" s="119">
        <v>2</v>
      </c>
      <c r="O27" s="119">
        <v>7</v>
      </c>
      <c r="P27" s="118">
        <v>14</v>
      </c>
      <c r="Q27" s="126">
        <v>3</v>
      </c>
      <c r="R27" s="288">
        <v>-1</v>
      </c>
      <c r="S27" s="231"/>
      <c r="T27" s="231"/>
      <c r="U27" s="231"/>
      <c r="V27" s="231"/>
      <c r="W27" s="231"/>
      <c r="X27" s="231"/>
      <c r="Y27" s="231"/>
      <c r="Z27" s="231"/>
      <c r="AA27" s="231"/>
      <c r="AB27" s="231"/>
      <c r="AC27" s="231"/>
      <c r="AD27" s="231"/>
      <c r="AE27" s="231"/>
      <c r="AF27" s="231"/>
      <c r="AG27" s="231"/>
      <c r="AH27" s="231"/>
      <c r="AI27" s="231"/>
      <c r="AJ27" s="231"/>
      <c r="AK27" s="231"/>
      <c r="AL27" s="231"/>
      <c r="AM27" s="231"/>
      <c r="AN27" s="231"/>
      <c r="AO27" s="231"/>
      <c r="AP27" s="231"/>
      <c r="AQ27" s="231"/>
      <c r="AR27" s="231"/>
      <c r="AS27" s="231"/>
    </row>
    <row r="28" spans="1:45" s="74" customFormat="1" ht="30" customHeight="1" x14ac:dyDescent="0.15">
      <c r="A28" s="481"/>
      <c r="B28" s="230">
        <v>16</v>
      </c>
      <c r="C28" s="664" t="s">
        <v>287</v>
      </c>
      <c r="D28" s="656"/>
      <c r="E28" s="656"/>
      <c r="F28" s="665"/>
      <c r="G28" s="339" t="s">
        <v>396</v>
      </c>
      <c r="H28" s="279" t="s">
        <v>410</v>
      </c>
      <c r="I28" s="229" t="s">
        <v>386</v>
      </c>
      <c r="J28" s="253" t="s">
        <v>240</v>
      </c>
      <c r="K28" s="136">
        <v>2</v>
      </c>
      <c r="L28" s="123">
        <v>0</v>
      </c>
      <c r="M28" s="123">
        <v>1</v>
      </c>
      <c r="N28" s="254"/>
      <c r="O28" s="123">
        <v>16</v>
      </c>
      <c r="P28" s="253">
        <v>1</v>
      </c>
      <c r="Q28" s="302">
        <v>1</v>
      </c>
      <c r="R28" s="122">
        <v>7</v>
      </c>
      <c r="S28" s="231"/>
      <c r="T28" s="231"/>
      <c r="U28" s="231"/>
      <c r="V28" s="231"/>
      <c r="W28" s="231"/>
      <c r="X28" s="231"/>
      <c r="Y28" s="231"/>
      <c r="Z28" s="231"/>
      <c r="AA28" s="231"/>
      <c r="AB28" s="231"/>
      <c r="AC28" s="231"/>
      <c r="AD28" s="231"/>
      <c r="AE28" s="231"/>
      <c r="AF28" s="231"/>
      <c r="AG28" s="231"/>
      <c r="AH28" s="231"/>
      <c r="AI28" s="231"/>
      <c r="AJ28" s="231"/>
      <c r="AK28" s="231"/>
      <c r="AL28" s="231"/>
      <c r="AM28" s="231"/>
      <c r="AN28" s="231"/>
      <c r="AO28" s="231"/>
      <c r="AP28" s="231"/>
      <c r="AQ28" s="231"/>
      <c r="AR28" s="231"/>
      <c r="AS28" s="231"/>
    </row>
    <row r="29" spans="1:45" s="74" customFormat="1" ht="16.5" customHeight="1" x14ac:dyDescent="0.15">
      <c r="A29" s="98"/>
      <c r="B29" s="98"/>
      <c r="C29" s="99"/>
      <c r="D29" s="99"/>
      <c r="E29" s="99"/>
      <c r="F29" s="99"/>
      <c r="G29" s="657" t="s">
        <v>413</v>
      </c>
      <c r="H29" s="657"/>
      <c r="I29" s="657"/>
      <c r="J29" s="657"/>
      <c r="K29" s="657"/>
      <c r="L29" s="657"/>
      <c r="M29" s="657"/>
      <c r="N29" s="657"/>
      <c r="O29" s="657"/>
      <c r="P29" s="657"/>
      <c r="Q29" s="657"/>
      <c r="R29" s="657"/>
      <c r="S29" s="231"/>
      <c r="T29" s="231"/>
      <c r="U29" s="231"/>
      <c r="V29" s="231"/>
      <c r="W29" s="231"/>
      <c r="X29" s="231"/>
      <c r="Y29" s="231"/>
      <c r="Z29" s="231"/>
      <c r="AA29" s="231"/>
      <c r="AB29" s="231"/>
      <c r="AC29" s="231"/>
      <c r="AD29" s="231"/>
      <c r="AE29" s="231"/>
      <c r="AF29" s="231"/>
      <c r="AG29" s="231"/>
      <c r="AH29" s="231"/>
      <c r="AI29" s="231"/>
      <c r="AJ29" s="231"/>
      <c r="AK29" s="231"/>
      <c r="AL29" s="231"/>
      <c r="AM29" s="231"/>
      <c r="AN29" s="231"/>
      <c r="AO29" s="231"/>
      <c r="AP29" s="231"/>
      <c r="AQ29" s="231"/>
      <c r="AR29" s="231"/>
      <c r="AS29" s="231"/>
    </row>
    <row r="30" spans="1:45" ht="13.5" x14ac:dyDescent="0.15">
      <c r="F30" s="196"/>
      <c r="I30" s="351"/>
      <c r="J30" s="351"/>
      <c r="K30" s="573"/>
      <c r="L30" s="573"/>
      <c r="M30" s="573"/>
      <c r="N30" s="573"/>
    </row>
    <row r="31" spans="1:45" ht="17.25" customHeight="1" x14ac:dyDescent="0.15">
      <c r="E31" s="192"/>
      <c r="H31" s="479" t="s">
        <v>346</v>
      </c>
      <c r="I31" s="479"/>
      <c r="J31" s="479"/>
      <c r="K31" s="479"/>
      <c r="L31" s="479"/>
      <c r="M31" s="479"/>
      <c r="N31" s="479"/>
    </row>
    <row r="32" spans="1:45" ht="14.25" customHeight="1" x14ac:dyDescent="0.15">
      <c r="C32" s="510" t="s">
        <v>403</v>
      </c>
      <c r="D32" s="510"/>
      <c r="E32" s="510"/>
      <c r="F32" s="510"/>
      <c r="G32" s="352"/>
      <c r="H32" s="352"/>
      <c r="I32" s="352"/>
      <c r="J32" s="359">
        <v>6</v>
      </c>
      <c r="K32" s="235"/>
    </row>
    <row r="33" spans="3:15" ht="12.75" customHeight="1" thickBot="1" x14ac:dyDescent="0.2">
      <c r="C33" s="510"/>
      <c r="D33" s="510"/>
      <c r="E33" s="510"/>
      <c r="F33" s="510"/>
      <c r="I33" s="354"/>
      <c r="J33" s="364"/>
      <c r="K33" s="357"/>
      <c r="L33" s="198"/>
      <c r="M33" s="198"/>
      <c r="N33" s="359">
        <v>3</v>
      </c>
      <c r="O33" s="521" t="s">
        <v>412</v>
      </c>
    </row>
    <row r="34" spans="3:15" s="106" customFormat="1" ht="13.5" customHeight="1" thickBot="1" x14ac:dyDescent="0.2">
      <c r="C34" s="510" t="s">
        <v>406</v>
      </c>
      <c r="D34" s="510"/>
      <c r="E34" s="510"/>
      <c r="F34" s="510"/>
      <c r="G34" s="198"/>
      <c r="H34" s="198"/>
      <c r="I34" s="198"/>
      <c r="J34" s="366"/>
      <c r="K34" s="523"/>
      <c r="L34" s="523"/>
      <c r="M34" s="346"/>
      <c r="N34" s="359"/>
      <c r="O34" s="521"/>
    </row>
    <row r="35" spans="3:15" s="106" customFormat="1" ht="19.5" customHeight="1" x14ac:dyDescent="0.15">
      <c r="C35" s="510"/>
      <c r="D35" s="510"/>
      <c r="E35" s="510"/>
      <c r="F35" s="510"/>
      <c r="G35" s="72"/>
      <c r="H35" s="72"/>
      <c r="I35" s="72"/>
      <c r="J35" s="359">
        <v>7</v>
      </c>
      <c r="M35" s="346"/>
      <c r="N35" s="359"/>
      <c r="O35" s="521"/>
    </row>
    <row r="36" spans="3:15" s="106" customFormat="1" ht="5.25" customHeight="1" thickBot="1" x14ac:dyDescent="0.2">
      <c r="C36" s="383"/>
      <c r="D36" s="383"/>
      <c r="E36" s="383"/>
      <c r="F36" s="383"/>
      <c r="G36" s="72"/>
      <c r="H36" s="72"/>
      <c r="I36" s="72"/>
      <c r="J36" s="192"/>
      <c r="M36" s="346"/>
      <c r="N36" s="364"/>
      <c r="O36" s="521"/>
    </row>
    <row r="37" spans="3:15" ht="4.5" customHeight="1" x14ac:dyDescent="0.15">
      <c r="C37" s="383"/>
      <c r="D37" s="383"/>
      <c r="E37" s="383"/>
      <c r="F37" s="383"/>
      <c r="G37" s="349"/>
      <c r="H37" s="349"/>
      <c r="I37" s="349"/>
      <c r="J37" s="387"/>
      <c r="K37" s="349"/>
      <c r="L37" s="349"/>
      <c r="M37" s="390"/>
      <c r="N37" s="359"/>
      <c r="O37" s="521"/>
    </row>
    <row r="38" spans="3:15" ht="13.5" customHeight="1" thickBot="1" x14ac:dyDescent="0.2">
      <c r="C38" s="510" t="s">
        <v>409</v>
      </c>
      <c r="D38" s="510"/>
      <c r="E38" s="510"/>
      <c r="F38" s="510"/>
      <c r="G38" s="362"/>
      <c r="H38" s="362"/>
      <c r="I38" s="362"/>
      <c r="J38" s="361">
        <v>8</v>
      </c>
      <c r="K38" s="349"/>
      <c r="L38" s="349"/>
      <c r="M38" s="390"/>
      <c r="N38" s="359"/>
      <c r="O38" s="521"/>
    </row>
    <row r="39" spans="3:15" ht="13.5" customHeight="1" thickBot="1" x14ac:dyDescent="0.2">
      <c r="C39" s="510"/>
      <c r="D39" s="510"/>
      <c r="E39" s="510"/>
      <c r="F39" s="510"/>
      <c r="G39" s="349"/>
      <c r="H39" s="349"/>
      <c r="I39" s="388"/>
      <c r="J39" s="363"/>
      <c r="K39" s="362"/>
      <c r="L39" s="362"/>
      <c r="M39" s="358"/>
      <c r="N39" s="359"/>
      <c r="O39" s="521"/>
    </row>
    <row r="40" spans="3:15" ht="14.25" customHeight="1" x14ac:dyDescent="0.15">
      <c r="C40" s="510" t="s">
        <v>411</v>
      </c>
      <c r="D40" s="510"/>
      <c r="E40" s="510"/>
      <c r="F40" s="510"/>
      <c r="G40" s="353"/>
      <c r="H40" s="353"/>
      <c r="I40" s="353"/>
      <c r="J40" s="389"/>
      <c r="K40" s="349"/>
      <c r="L40" s="349"/>
      <c r="N40" s="359">
        <v>10</v>
      </c>
      <c r="O40" s="521"/>
    </row>
    <row r="41" spans="3:15" ht="15.75" x14ac:dyDescent="0.15">
      <c r="C41" s="510"/>
      <c r="D41" s="510"/>
      <c r="E41" s="510"/>
      <c r="F41" s="510"/>
      <c r="G41" s="349"/>
      <c r="H41" s="349"/>
      <c r="I41" s="349"/>
      <c r="J41" s="361">
        <v>0</v>
      </c>
      <c r="K41" s="349"/>
      <c r="L41" s="349"/>
    </row>
    <row r="42" spans="3:15" x14ac:dyDescent="0.15">
      <c r="D42" s="350"/>
      <c r="E42" s="350"/>
      <c r="F42" s="349"/>
      <c r="G42" s="349"/>
      <c r="H42" s="349"/>
      <c r="I42" s="349"/>
      <c r="J42" s="249"/>
      <c r="K42" s="349"/>
      <c r="L42" s="349"/>
    </row>
    <row r="43" spans="3:15" x14ac:dyDescent="0.15">
      <c r="D43" s="350"/>
      <c r="E43" s="350"/>
      <c r="F43" s="349"/>
      <c r="G43" s="349"/>
      <c r="H43" s="349"/>
      <c r="I43" s="349"/>
      <c r="J43" s="249"/>
      <c r="K43" s="349"/>
      <c r="L43" s="349"/>
    </row>
    <row r="44" spans="3:15" x14ac:dyDescent="0.15">
      <c r="D44" s="350"/>
      <c r="E44" s="350"/>
      <c r="F44" s="349"/>
      <c r="G44" s="349"/>
      <c r="H44" s="349"/>
      <c r="I44" s="349"/>
      <c r="J44" s="249"/>
      <c r="K44" s="349"/>
      <c r="L44" s="349"/>
    </row>
    <row r="45" spans="3:15" x14ac:dyDescent="0.15">
      <c r="D45" s="350"/>
      <c r="E45" s="350"/>
      <c r="F45" s="349"/>
      <c r="G45" s="349"/>
      <c r="H45" s="349"/>
      <c r="I45" s="349"/>
      <c r="J45" s="249"/>
      <c r="K45" s="349"/>
      <c r="L45" s="349"/>
    </row>
    <row r="46" spans="3:15" x14ac:dyDescent="0.15">
      <c r="F46" s="349"/>
      <c r="G46" s="349"/>
      <c r="H46" s="349"/>
      <c r="I46" s="349"/>
      <c r="J46" s="249"/>
      <c r="K46" s="349"/>
      <c r="L46" s="349"/>
    </row>
    <row r="47" spans="3:15" x14ac:dyDescent="0.15">
      <c r="H47" s="349"/>
      <c r="I47" s="349"/>
      <c r="J47" s="249"/>
      <c r="K47" s="349"/>
      <c r="L47" s="349"/>
    </row>
    <row r="48" spans="3:15" x14ac:dyDescent="0.15">
      <c r="H48" s="349"/>
      <c r="I48" s="349"/>
      <c r="J48" s="249"/>
    </row>
  </sheetData>
  <mergeCells count="35">
    <mergeCell ref="H31:N31"/>
    <mergeCell ref="C32:F33"/>
    <mergeCell ref="O33:O40"/>
    <mergeCell ref="C34:F35"/>
    <mergeCell ref="K34:L34"/>
    <mergeCell ref="C38:F39"/>
    <mergeCell ref="C40:F41"/>
    <mergeCell ref="K30:N30"/>
    <mergeCell ref="A18:A21"/>
    <mergeCell ref="C18:F18"/>
    <mergeCell ref="C19:F19"/>
    <mergeCell ref="C20:F20"/>
    <mergeCell ref="C21:F21"/>
    <mergeCell ref="G22:R22"/>
    <mergeCell ref="A25:A28"/>
    <mergeCell ref="C25:F25"/>
    <mergeCell ref="C26:F26"/>
    <mergeCell ref="C27:F27"/>
    <mergeCell ref="C28:F28"/>
    <mergeCell ref="G29:R29"/>
    <mergeCell ref="G15:R15"/>
    <mergeCell ref="A5:A8"/>
    <mergeCell ref="C5:F5"/>
    <mergeCell ref="AB5:AC5"/>
    <mergeCell ref="C6:F6"/>
    <mergeCell ref="AB6:AC6"/>
    <mergeCell ref="C7:F7"/>
    <mergeCell ref="AB7:AD7"/>
    <mergeCell ref="C8:F8"/>
    <mergeCell ref="AB8:AD8"/>
    <mergeCell ref="A11:A14"/>
    <mergeCell ref="C11:F11"/>
    <mergeCell ref="C12:F12"/>
    <mergeCell ref="C13:F13"/>
    <mergeCell ref="C14:F14"/>
  </mergeCells>
  <phoneticPr fontId="1"/>
  <pageMargins left="0.15748031496062992" right="0.11811023622047245" top="0.51181102362204722" bottom="0.27559055118110237" header="0.31496062992125984" footer="0.31496062992125984"/>
  <pageSetup paperSize="9" orientation="portrait" blackAndWhite="1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17</vt:i4>
      </vt:variant>
      <vt:variant>
        <vt:lpstr>名前付き一覧</vt:lpstr>
      </vt:variant>
      <vt:variant>
        <vt:i4>12</vt:i4>
      </vt:variant>
    </vt:vector>
  </HeadingPairs>
  <TitlesOfParts>
    <vt:vector size="29" baseType="lpstr">
      <vt:lpstr>R６リーグ戦 </vt:lpstr>
      <vt:lpstr>R５リーグ戦 </vt:lpstr>
      <vt:lpstr>R4リーグ戦 </vt:lpstr>
      <vt:lpstr>R３リーグ戦 </vt:lpstr>
      <vt:lpstr>R2リーグ戦</vt:lpstr>
      <vt:lpstr>H31リーグ戦</vt:lpstr>
      <vt:lpstr>H３０春季 </vt:lpstr>
      <vt:lpstr>H30秋季  </vt:lpstr>
      <vt:lpstr>H29春季 </vt:lpstr>
      <vt:lpstr>H29秋季 </vt:lpstr>
      <vt:lpstr>H28春季 </vt:lpstr>
      <vt:lpstr>H２８秋季 </vt:lpstr>
      <vt:lpstr>H２７春季</vt:lpstr>
      <vt:lpstr>H２７秋季</vt:lpstr>
      <vt:lpstr>H２６春季</vt:lpstr>
      <vt:lpstr>H26秋季</vt:lpstr>
      <vt:lpstr>H25</vt:lpstr>
      <vt:lpstr>'H25'!Print_Area</vt:lpstr>
      <vt:lpstr>H２６春季!Print_Area</vt:lpstr>
      <vt:lpstr>H２７春季!Print_Area</vt:lpstr>
      <vt:lpstr>'H28春季 '!Print_Area</vt:lpstr>
      <vt:lpstr>'H29春季 '!Print_Area</vt:lpstr>
      <vt:lpstr>'H30秋季  '!Print_Area</vt:lpstr>
      <vt:lpstr>H31リーグ戦!Print_Area</vt:lpstr>
      <vt:lpstr>'R2リーグ戦'!Print_Area</vt:lpstr>
      <vt:lpstr>'R３リーグ戦 '!Print_Area</vt:lpstr>
      <vt:lpstr>'R4リーグ戦 '!Print_Area</vt:lpstr>
      <vt:lpstr>'R５リーグ戦 '!Print_Area</vt:lpstr>
      <vt:lpstr>'R６リーグ戦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</dc:creator>
  <cp:lastModifiedBy>syouzou</cp:lastModifiedBy>
  <cp:lastPrinted>2022-05-22T06:58:00Z</cp:lastPrinted>
  <dcterms:created xsi:type="dcterms:W3CDTF">2013-05-19T23:28:41Z</dcterms:created>
  <dcterms:modified xsi:type="dcterms:W3CDTF">2024-04-28T11:18:11Z</dcterms:modified>
</cp:coreProperties>
</file>