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site1\deta\deta\"/>
    </mc:Choice>
  </mc:AlternateContent>
  <xr:revisionPtr revIDLastSave="0" documentId="13_ncr:1_{E4B7AA9D-D3B7-4311-8616-A1DC600A51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６5リーグ戦" sheetId="23" r:id="rId1"/>
    <sheet name="R5リーグ戦 " sheetId="22" r:id="rId2"/>
    <sheet name="R4リーグ戦" sheetId="21" r:id="rId3"/>
    <sheet name="R3リーグ戦" sheetId="19" r:id="rId4"/>
    <sheet name="Ｈ30春季 " sheetId="18" r:id="rId5"/>
    <sheet name="H30秋季" sheetId="17" r:id="rId6"/>
    <sheet name="H29春季 " sheetId="11" r:id="rId7"/>
    <sheet name="Ｈ29秋季 " sheetId="15" r:id="rId8"/>
    <sheet name="H28春季  " sheetId="16" r:id="rId9"/>
    <sheet name="Ｈ２８秋季" sheetId="12" r:id="rId10"/>
    <sheet name="H２７春季" sheetId="9" r:id="rId11"/>
    <sheet name="Ｈ２７秋季" sheetId="10" r:id="rId12"/>
    <sheet name="H26" sheetId="8" r:id="rId13"/>
    <sheet name="H25" sheetId="6" r:id="rId14"/>
  </sheets>
  <definedNames>
    <definedName name="_xlnm.Print_Area" localSheetId="0">'６5リーグ戦'!$B$1:$AE$44</definedName>
    <definedName name="_xlnm.Print_Area" localSheetId="13">'H25'!$A$1:$O$34</definedName>
    <definedName name="_xlnm.Print_Area" localSheetId="11">Ｈ２７秋季!$A$1:$AJ$34</definedName>
    <definedName name="_xlnm.Print_Area" localSheetId="10">H２７春季!$B$1:$AE$53</definedName>
    <definedName name="_xlnm.Print_Area" localSheetId="9">Ｈ２８秋季!$A$1:$AJ$33</definedName>
    <definedName name="_xlnm.Print_Area" localSheetId="8">'H28春季  '!$B$1:$AD$54</definedName>
    <definedName name="_xlnm.Print_Area" localSheetId="7">'Ｈ29秋季 '!$B$1:$AJ$33</definedName>
    <definedName name="_xlnm.Print_Area" localSheetId="6">'H29春季 '!$B$1:$AD$54</definedName>
    <definedName name="_xlnm.Print_Area" localSheetId="5">H30秋季!$B$1:$AD$52</definedName>
    <definedName name="_xlnm.Print_Area" localSheetId="4">'Ｈ30春季 '!$B$1:$AJ$33</definedName>
    <definedName name="_xlnm.Print_Area" localSheetId="3">'R3リーグ戦'!$B$1:$AE$45</definedName>
    <definedName name="_xlnm.Print_Area" localSheetId="2">'R4リーグ戦'!$B$1:$AE$40</definedName>
    <definedName name="_xlnm.Print_Area" localSheetId="1">'R5リーグ戦 '!$B$1:$AE$44</definedName>
  </definedNames>
  <calcPr calcId="181029"/>
</workbook>
</file>

<file path=xl/calcChain.xml><?xml version="1.0" encoding="utf-8"?>
<calcChain xmlns="http://schemas.openxmlformats.org/spreadsheetml/2006/main">
  <c r="AB20" i="8" l="1"/>
  <c r="AB21" i="8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4" i="8"/>
  <c r="N7" i="6"/>
  <c r="N5" i="6"/>
  <c r="N6" i="6"/>
  <c r="N4" i="6"/>
  <c r="B10" i="6"/>
  <c r="K26" i="6"/>
  <c r="N25" i="6"/>
  <c r="K25" i="6"/>
  <c r="N24" i="6"/>
  <c r="K24" i="6"/>
  <c r="N23" i="6"/>
  <c r="K23" i="6"/>
  <c r="N22" i="6"/>
  <c r="K22" i="6"/>
  <c r="N19" i="6"/>
  <c r="K19" i="6"/>
  <c r="N18" i="6"/>
  <c r="K18" i="6"/>
  <c r="N17" i="6"/>
  <c r="K17" i="6"/>
  <c r="K16" i="6"/>
  <c r="N13" i="6"/>
  <c r="K13" i="6"/>
  <c r="K12" i="6"/>
  <c r="K11" i="6"/>
  <c r="N10" i="6"/>
  <c r="K10" i="6"/>
  <c r="K7" i="6"/>
  <c r="K6" i="6"/>
  <c r="K5" i="6"/>
  <c r="K4" i="6"/>
  <c r="B26" i="6"/>
  <c r="B25" i="6"/>
  <c r="B24" i="6"/>
  <c r="B23" i="6"/>
  <c r="B22" i="6"/>
  <c r="B19" i="6"/>
  <c r="B18" i="6"/>
  <c r="B17" i="6"/>
  <c r="B16" i="6"/>
  <c r="B13" i="6"/>
  <c r="B12" i="6"/>
  <c r="B11" i="6"/>
  <c r="B7" i="6"/>
  <c r="B6" i="6"/>
  <c r="B5" i="6"/>
  <c r="B4" i="6"/>
</calcChain>
</file>

<file path=xl/sharedStrings.xml><?xml version="1.0" encoding="utf-8"?>
<sst xmlns="http://schemas.openxmlformats.org/spreadsheetml/2006/main" count="1330" uniqueCount="671">
  <si>
    <t>３０　湘南STAR-Z</t>
    <phoneticPr fontId="1"/>
  </si>
  <si>
    <t>３１　藤正</t>
    <phoneticPr fontId="1"/>
  </si>
  <si>
    <t>３２　小山ウｴターズ</t>
    <phoneticPr fontId="1"/>
  </si>
  <si>
    <t>３３　綾瀬市役所</t>
    <phoneticPr fontId="1"/>
  </si>
  <si>
    <t>⑤</t>
    <phoneticPr fontId="1"/>
  </si>
  <si>
    <t>⑥</t>
    <phoneticPr fontId="1"/>
  </si>
  <si>
    <t>３４　綾瀬ヤンキーズ</t>
    <phoneticPr fontId="1"/>
  </si>
  <si>
    <t>３５　寺尾ボンバーズ</t>
    <phoneticPr fontId="1"/>
  </si>
  <si>
    <t>３６　バッファローズ</t>
    <phoneticPr fontId="1"/>
  </si>
  <si>
    <t>３７　日南ドルフィンズ</t>
    <phoneticPr fontId="1"/>
  </si>
  <si>
    <t>⑦</t>
    <phoneticPr fontId="1"/>
  </si>
  <si>
    <t>３８　藤井工務店ヒーローズ</t>
    <phoneticPr fontId="1"/>
  </si>
  <si>
    <t>３９　鴉</t>
    <phoneticPr fontId="1"/>
  </si>
  <si>
    <t>４０　NANRI</t>
    <phoneticPr fontId="1"/>
  </si>
  <si>
    <t>４１　川熱ファイヤーズ</t>
    <phoneticPr fontId="1"/>
  </si>
  <si>
    <t>４２　アポロン</t>
    <phoneticPr fontId="1"/>
  </si>
  <si>
    <t>４３　東海スティーラーズ</t>
    <phoneticPr fontId="1"/>
  </si>
  <si>
    <t>４４　綾瀬スターズ</t>
    <phoneticPr fontId="1"/>
  </si>
  <si>
    <t>４５　オーバーヒーツ</t>
    <phoneticPr fontId="1"/>
  </si>
  <si>
    <t>４６　東ソー</t>
    <phoneticPr fontId="1"/>
  </si>
  <si>
    <t>⑧</t>
    <phoneticPr fontId="1"/>
  </si>
  <si>
    <t>勝</t>
    <phoneticPr fontId="1"/>
  </si>
  <si>
    <t>負</t>
    <phoneticPr fontId="1"/>
  </si>
  <si>
    <t>勝率</t>
    <phoneticPr fontId="1"/>
  </si>
  <si>
    <t>引分</t>
    <phoneticPr fontId="1"/>
  </si>
  <si>
    <t>得点</t>
    <phoneticPr fontId="1"/>
  </si>
  <si>
    <t>失点</t>
    <phoneticPr fontId="1"/>
  </si>
  <si>
    <t>得失点差</t>
    <phoneticPr fontId="1"/>
  </si>
  <si>
    <t>順位</t>
    <phoneticPr fontId="1"/>
  </si>
  <si>
    <t>Cクラス　試合結果</t>
    <phoneticPr fontId="1"/>
  </si>
  <si>
    <t>C-5ブロック</t>
    <phoneticPr fontId="1"/>
  </si>
  <si>
    <t>C-6ブロック</t>
    <phoneticPr fontId="1"/>
  </si>
  <si>
    <t>C-7ブロック</t>
    <phoneticPr fontId="1"/>
  </si>
  <si>
    <t>C-8ブロック</t>
    <phoneticPr fontId="1"/>
  </si>
  <si>
    <t>○7-0</t>
    <phoneticPr fontId="1"/>
  </si>
  <si>
    <t>●0-7</t>
    <phoneticPr fontId="1"/>
  </si>
  <si>
    <t>●3-11</t>
    <phoneticPr fontId="1"/>
  </si>
  <si>
    <t>○11-3</t>
    <phoneticPr fontId="1"/>
  </si>
  <si>
    <t>○7-0</t>
    <phoneticPr fontId="1"/>
  </si>
  <si>
    <t>●0-7</t>
    <phoneticPr fontId="1"/>
  </si>
  <si>
    <t>○3-1</t>
    <phoneticPr fontId="1"/>
  </si>
  <si>
    <t>●1-3</t>
    <phoneticPr fontId="1"/>
  </si>
  <si>
    <t>●0-8</t>
    <phoneticPr fontId="1"/>
  </si>
  <si>
    <t>○8-0</t>
    <phoneticPr fontId="1"/>
  </si>
  <si>
    <t>●2-6</t>
    <phoneticPr fontId="1"/>
  </si>
  <si>
    <t>○6-2</t>
    <phoneticPr fontId="1"/>
  </si>
  <si>
    <t>○11-10</t>
    <phoneticPr fontId="1"/>
  </si>
  <si>
    <t>●10-11</t>
    <phoneticPr fontId="1"/>
  </si>
  <si>
    <t>●0-10</t>
    <phoneticPr fontId="1"/>
  </si>
  <si>
    <t>○10-0</t>
    <phoneticPr fontId="1"/>
  </si>
  <si>
    <t>○10-1</t>
    <phoneticPr fontId="1"/>
  </si>
  <si>
    <t>●1-10</t>
    <phoneticPr fontId="1"/>
  </si>
  <si>
    <t>○7-0</t>
    <phoneticPr fontId="1"/>
  </si>
  <si>
    <t>●0-7</t>
    <phoneticPr fontId="1"/>
  </si>
  <si>
    <t>○12-0</t>
    <phoneticPr fontId="1"/>
  </si>
  <si>
    <t>●0-12</t>
    <phoneticPr fontId="1"/>
  </si>
  <si>
    <t>×</t>
    <phoneticPr fontId="1"/>
  </si>
  <si>
    <t>●0-4</t>
    <phoneticPr fontId="1"/>
  </si>
  <si>
    <t>●3-7</t>
    <phoneticPr fontId="1"/>
  </si>
  <si>
    <t>○7-3</t>
    <phoneticPr fontId="1"/>
  </si>
  <si>
    <t>○6-0</t>
    <phoneticPr fontId="1"/>
  </si>
  <si>
    <t>●-6</t>
    <phoneticPr fontId="1"/>
  </si>
  <si>
    <t>○9-3</t>
    <phoneticPr fontId="1"/>
  </si>
  <si>
    <t>●3-9</t>
    <phoneticPr fontId="1"/>
  </si>
  <si>
    <t>○4-3</t>
    <phoneticPr fontId="1"/>
  </si>
  <si>
    <t>●3-4</t>
    <phoneticPr fontId="1"/>
  </si>
  <si>
    <t>●3-4</t>
    <phoneticPr fontId="1"/>
  </si>
  <si>
    <t>○4-3</t>
    <phoneticPr fontId="1"/>
  </si>
  <si>
    <t>○7-0</t>
    <phoneticPr fontId="1"/>
  </si>
  <si>
    <t>●0-7</t>
    <phoneticPr fontId="1"/>
  </si>
  <si>
    <t>○6-4</t>
    <phoneticPr fontId="1"/>
  </si>
  <si>
    <t>●4-6</t>
    <phoneticPr fontId="1"/>
  </si>
  <si>
    <t>○6-2</t>
    <phoneticPr fontId="1"/>
  </si>
  <si>
    <t>●2-6</t>
    <phoneticPr fontId="1"/>
  </si>
  <si>
    <t>○7-0</t>
    <phoneticPr fontId="1"/>
  </si>
  <si>
    <t>●0-7</t>
    <phoneticPr fontId="1"/>
  </si>
  <si>
    <t>●4-5</t>
    <phoneticPr fontId="1"/>
  </si>
  <si>
    <t>○5-4</t>
    <phoneticPr fontId="1"/>
  </si>
  <si>
    <t>○4-0</t>
    <phoneticPr fontId="1"/>
  </si>
  <si>
    <t>●1-8</t>
    <phoneticPr fontId="1"/>
  </si>
  <si>
    <t>○8-1</t>
    <phoneticPr fontId="1"/>
  </si>
  <si>
    <t>●3-8</t>
    <phoneticPr fontId="1"/>
  </si>
  <si>
    <t>○8-3</t>
    <phoneticPr fontId="1"/>
  </si>
  <si>
    <t>○4-2</t>
    <phoneticPr fontId="1"/>
  </si>
  <si>
    <t>●2-4</t>
    <phoneticPr fontId="1"/>
  </si>
  <si>
    <t>○7-0</t>
    <phoneticPr fontId="1"/>
  </si>
  <si>
    <t>●0-7</t>
    <phoneticPr fontId="1"/>
  </si>
  <si>
    <t>○予選リーグ戦</t>
    <rPh sb="1" eb="3">
      <t>ヨセン</t>
    </rPh>
    <rPh sb="6" eb="7">
      <t>セン</t>
    </rPh>
    <phoneticPr fontId="1"/>
  </si>
  <si>
    <t>*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</si>
  <si>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</si>
  <si>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</si>
  <si>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ブ</t>
    </rPh>
    <phoneticPr fontId="1"/>
  </si>
  <si>
    <t>棄</t>
    <rPh sb="0" eb="1">
      <t>キ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</si>
  <si>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</si>
  <si>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</si>
  <si>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勝率</t>
    <rPh sb="0" eb="2">
      <t>ショウリツ</t>
    </rPh>
    <phoneticPr fontId="1"/>
  </si>
  <si>
    <t>順位</t>
    <rPh sb="0" eb="2">
      <t>ジュンイ</t>
    </rPh>
    <phoneticPr fontId="1"/>
  </si>
  <si>
    <t>Cクラス年間リーグ戦</t>
    <rPh sb="4" eb="6">
      <t>ネンカン</t>
    </rPh>
    <rPh sb="9" eb="10">
      <t>セン</t>
    </rPh>
    <phoneticPr fontId="1"/>
  </si>
  <si>
    <t>小山ウエルターズ</t>
    <rPh sb="0" eb="2">
      <t>オヤマ</t>
    </rPh>
    <phoneticPr fontId="1"/>
  </si>
  <si>
    <t>藤正</t>
    <rPh sb="0" eb="1">
      <t>フジ</t>
    </rPh>
    <rPh sb="1" eb="2">
      <t>マサ</t>
    </rPh>
    <phoneticPr fontId="1"/>
  </si>
  <si>
    <t>綾瀬市役所</t>
    <rPh sb="0" eb="5">
      <t>アヤセシヤクショ</t>
    </rPh>
    <phoneticPr fontId="1"/>
  </si>
  <si>
    <t>日南ドルフィンズ</t>
    <rPh sb="0" eb="2">
      <t>ニチナン</t>
    </rPh>
    <phoneticPr fontId="1"/>
  </si>
  <si>
    <t>藤井工務店ヒーローズ</t>
    <rPh sb="0" eb="2">
      <t>フジイ</t>
    </rPh>
    <rPh sb="2" eb="5">
      <t>コウムテン</t>
    </rPh>
    <phoneticPr fontId="1"/>
  </si>
  <si>
    <t>川熱ファイヤーズ</t>
    <rPh sb="0" eb="1">
      <t>カワ</t>
    </rPh>
    <rPh sb="1" eb="2">
      <t>ネツ</t>
    </rPh>
    <phoneticPr fontId="1"/>
  </si>
  <si>
    <t>綾瀬スターズ</t>
    <rPh sb="0" eb="2">
      <t>アヤセ</t>
    </rPh>
    <phoneticPr fontId="1"/>
  </si>
  <si>
    <t>東ソー</t>
    <rPh sb="0" eb="1">
      <t>ヒガシ</t>
    </rPh>
    <phoneticPr fontId="1"/>
  </si>
  <si>
    <t>トピー工業</t>
    <rPh sb="3" eb="5">
      <t>コウギョウ</t>
    </rPh>
    <phoneticPr fontId="1"/>
  </si>
  <si>
    <t>大翔クラブ</t>
    <rPh sb="0" eb="1">
      <t>ダイ</t>
    </rPh>
    <rPh sb="1" eb="2">
      <t>ショウ</t>
    </rPh>
    <phoneticPr fontId="1"/>
  </si>
  <si>
    <t>1：第１球場</t>
    <rPh sb="2" eb="3">
      <t>ダイ</t>
    </rPh>
    <rPh sb="4" eb="6">
      <t>キュウジョウ</t>
    </rPh>
    <phoneticPr fontId="1"/>
  </si>
  <si>
    <t>2：第２球場</t>
    <rPh sb="2" eb="3">
      <t>ダイ</t>
    </rPh>
    <rPh sb="4" eb="6">
      <t>キュウジョウ</t>
    </rPh>
    <phoneticPr fontId="1"/>
  </si>
  <si>
    <t>光：光綾公園</t>
    <rPh sb="0" eb="1">
      <t>ヒカリ</t>
    </rPh>
    <rPh sb="2" eb="6">
      <t>コ</t>
    </rPh>
    <phoneticPr fontId="1"/>
  </si>
  <si>
    <t>A</t>
    <phoneticPr fontId="1"/>
  </si>
  <si>
    <t>B</t>
    <phoneticPr fontId="1"/>
  </si>
  <si>
    <t>NANRI</t>
    <phoneticPr fontId="1"/>
  </si>
  <si>
    <t>アポロン</t>
    <phoneticPr fontId="1"/>
  </si>
  <si>
    <t>C</t>
    <phoneticPr fontId="1"/>
  </si>
  <si>
    <t>SPD</t>
    <phoneticPr fontId="1"/>
  </si>
  <si>
    <t>バッファローズ</t>
    <phoneticPr fontId="1"/>
  </si>
  <si>
    <t>アップルズ</t>
    <phoneticPr fontId="1"/>
  </si>
  <si>
    <t>とんぼ</t>
    <phoneticPr fontId="1"/>
  </si>
  <si>
    <t>REDCREW</t>
    <phoneticPr fontId="1"/>
  </si>
  <si>
    <t>北の台一ホワイトタイタンズ</t>
    <rPh sb="0" eb="1">
      <t>キタ</t>
    </rPh>
    <rPh sb="2" eb="3">
      <t>ダイ</t>
    </rPh>
    <rPh sb="3" eb="4">
      <t>イチ</t>
    </rPh>
    <phoneticPr fontId="1"/>
  </si>
  <si>
    <t>○5-2</t>
    <phoneticPr fontId="1"/>
  </si>
  <si>
    <t>●2-5</t>
    <phoneticPr fontId="1"/>
  </si>
  <si>
    <t>●0-8</t>
    <phoneticPr fontId="1"/>
  </si>
  <si>
    <t>○7-0</t>
    <phoneticPr fontId="1"/>
  </si>
  <si>
    <t>●2-12</t>
    <phoneticPr fontId="1"/>
  </si>
  <si>
    <t>○12-2</t>
    <phoneticPr fontId="1"/>
  </si>
  <si>
    <t>●1-10</t>
    <phoneticPr fontId="1"/>
  </si>
  <si>
    <t>○6-5</t>
    <phoneticPr fontId="1"/>
  </si>
  <si>
    <t>△2-2</t>
    <phoneticPr fontId="1"/>
  </si>
  <si>
    <t>●5-6</t>
    <phoneticPr fontId="1"/>
  </si>
  <si>
    <t>○9-1</t>
    <phoneticPr fontId="1"/>
  </si>
  <si>
    <t>●1-9</t>
    <phoneticPr fontId="1"/>
  </si>
  <si>
    <t>●0-2</t>
    <phoneticPr fontId="1"/>
  </si>
  <si>
    <t>○2-0</t>
    <phoneticPr fontId="1"/>
  </si>
  <si>
    <t>○11-4</t>
    <phoneticPr fontId="1"/>
  </si>
  <si>
    <t>●4-11</t>
    <phoneticPr fontId="1"/>
  </si>
  <si>
    <t>○3-2</t>
    <phoneticPr fontId="1"/>
  </si>
  <si>
    <t>●2-3</t>
    <phoneticPr fontId="1"/>
  </si>
  <si>
    <t>○9-4</t>
    <phoneticPr fontId="1"/>
  </si>
  <si>
    <t>●4-9</t>
    <phoneticPr fontId="1"/>
  </si>
  <si>
    <r>
      <t>●0-7</t>
    </r>
    <r>
      <rPr>
        <b/>
        <sz val="9"/>
        <color theme="1"/>
        <rFont val="ＭＳ 明朝"/>
        <family val="1"/>
        <charset val="128"/>
      </rPr>
      <t>不戦負</t>
    </r>
    <rPh sb="4" eb="6">
      <t>フセン</t>
    </rPh>
    <rPh sb="6" eb="7">
      <t>マ</t>
    </rPh>
    <phoneticPr fontId="1"/>
  </si>
  <si>
    <t>○7-0不戦勝</t>
    <rPh sb="4" eb="6">
      <t>フセン</t>
    </rPh>
    <rPh sb="6" eb="7">
      <t>カツ</t>
    </rPh>
    <phoneticPr fontId="1"/>
  </si>
  <si>
    <t>○15-0</t>
    <phoneticPr fontId="1"/>
  </si>
  <si>
    <t>●0-15</t>
    <phoneticPr fontId="1"/>
  </si>
  <si>
    <t>○8-0</t>
    <phoneticPr fontId="1"/>
  </si>
  <si>
    <t>●1-13</t>
    <phoneticPr fontId="1"/>
  </si>
  <si>
    <t>○13-1</t>
    <phoneticPr fontId="1"/>
  </si>
  <si>
    <t>アップルズｖｓとんぼは３回終了</t>
    <rPh sb="12" eb="13">
      <t>カイ</t>
    </rPh>
    <rPh sb="13" eb="15">
      <t>シュウリョウ</t>
    </rPh>
    <phoneticPr fontId="1"/>
  </si>
  <si>
    <t>●2-6</t>
    <phoneticPr fontId="1"/>
  </si>
  <si>
    <t>●2-9</t>
    <phoneticPr fontId="1"/>
  </si>
  <si>
    <t>○9-2</t>
    <phoneticPr fontId="1"/>
  </si>
  <si>
    <t>○11-2</t>
    <phoneticPr fontId="1"/>
  </si>
  <si>
    <r>
      <t>●0-7不正</t>
    </r>
    <r>
      <rPr>
        <b/>
        <sz val="9"/>
        <color theme="1"/>
        <rFont val="ＭＳ 明朝"/>
        <family val="1"/>
        <charset val="128"/>
      </rPr>
      <t>負</t>
    </r>
    <rPh sb="4" eb="6">
      <t>フセイ</t>
    </rPh>
    <rPh sb="6" eb="7">
      <t>マ</t>
    </rPh>
    <phoneticPr fontId="1"/>
  </si>
  <si>
    <t>○7-0不正勝</t>
    <rPh sb="4" eb="6">
      <t>フセイ</t>
    </rPh>
    <rPh sb="6" eb="7">
      <t>カツ</t>
    </rPh>
    <phoneticPr fontId="1"/>
  </si>
  <si>
    <t>決勝リーグ</t>
    <rPh sb="0" eb="2">
      <t>ケッショウ</t>
    </rPh>
    <phoneticPr fontId="1"/>
  </si>
  <si>
    <t>※</t>
    <phoneticPr fontId="1"/>
  </si>
  <si>
    <t>●1-6</t>
    <phoneticPr fontId="1"/>
  </si>
  <si>
    <t>○6-1</t>
    <phoneticPr fontId="1"/>
  </si>
  <si>
    <t>○2-1</t>
    <phoneticPr fontId="1"/>
  </si>
  <si>
    <t>●1-2</t>
    <phoneticPr fontId="1"/>
  </si>
  <si>
    <t>●3-4</t>
    <phoneticPr fontId="1"/>
  </si>
  <si>
    <t>○4-3</t>
    <phoneticPr fontId="1"/>
  </si>
  <si>
    <t>●4-11</t>
    <phoneticPr fontId="1"/>
  </si>
  <si>
    <t>○11-4</t>
    <phoneticPr fontId="1"/>
  </si>
  <si>
    <t>○3-1</t>
    <phoneticPr fontId="1"/>
  </si>
  <si>
    <t>●1-3</t>
    <phoneticPr fontId="1"/>
  </si>
  <si>
    <t>△6-6</t>
    <phoneticPr fontId="1"/>
  </si>
  <si>
    <t>△3-3</t>
    <phoneticPr fontId="1"/>
  </si>
  <si>
    <t>○10-2</t>
    <phoneticPr fontId="1"/>
  </si>
  <si>
    <t>●2-10</t>
    <phoneticPr fontId="1"/>
  </si>
  <si>
    <t>大翔クラブ</t>
    <rPh sb="0" eb="1">
      <t>ダイ</t>
    </rPh>
    <rPh sb="1" eb="2">
      <t>ショウ</t>
    </rPh>
    <phoneticPr fontId="1"/>
  </si>
  <si>
    <t>北の台一ホワイトタイタンズ</t>
    <rPh sb="0" eb="1">
      <t>キタ</t>
    </rPh>
    <rPh sb="2" eb="3">
      <t>ダイ</t>
    </rPh>
    <rPh sb="3" eb="4">
      <t>イチ</t>
    </rPh>
    <phoneticPr fontId="1"/>
  </si>
  <si>
    <t>Ｓ　Ｐ　Ｄ</t>
    <phoneticPr fontId="1"/>
  </si>
  <si>
    <t>北の台一</t>
    <rPh sb="0" eb="1">
      <t>キタ</t>
    </rPh>
    <rPh sb="2" eb="3">
      <t>ダイ</t>
    </rPh>
    <rPh sb="3" eb="4">
      <t>イチ</t>
    </rPh>
    <phoneticPr fontId="1"/>
  </si>
  <si>
    <t>Ｓ　Ｐ　Ｄ</t>
    <phoneticPr fontId="1"/>
  </si>
  <si>
    <r>
      <rPr>
        <b/>
        <sz val="10"/>
        <color theme="1"/>
        <rFont val="ＭＳ Ｐゴシック"/>
        <family val="3"/>
        <charset val="128"/>
      </rPr>
      <t>○</t>
    </r>
    <r>
      <rPr>
        <b/>
        <sz val="10"/>
        <color theme="1"/>
        <rFont val="ＭＳ 明朝"/>
        <family val="1"/>
        <charset val="128"/>
      </rPr>
      <t>4vs0</t>
    </r>
    <phoneticPr fontId="1"/>
  </si>
  <si>
    <r>
      <rPr>
        <b/>
        <sz val="10"/>
        <color theme="1"/>
        <rFont val="ＭＳ Ｐゴシック"/>
        <family val="3"/>
        <charset val="128"/>
      </rPr>
      <t>○６</t>
    </r>
    <r>
      <rPr>
        <b/>
        <sz val="10"/>
        <color theme="1"/>
        <rFont val="ＭＳ 明朝"/>
        <family val="1"/>
        <charset val="128"/>
      </rPr>
      <t>vs４</t>
    </r>
    <phoneticPr fontId="1"/>
  </si>
  <si>
    <t>●０ｖｓ４</t>
    <phoneticPr fontId="1"/>
  </si>
  <si>
    <t>●４ｖｓ６</t>
    <phoneticPr fontId="1"/>
  </si>
  <si>
    <t>優勝</t>
    <rPh sb="0" eb="2">
      <t>ユウショウ</t>
    </rPh>
    <phoneticPr fontId="1"/>
  </si>
  <si>
    <r>
      <rPr>
        <b/>
        <sz val="10"/>
        <color theme="1"/>
        <rFont val="ＭＳ Ｐゴシック"/>
        <family val="3"/>
        <charset val="128"/>
      </rPr>
      <t>○３</t>
    </r>
    <r>
      <rPr>
        <b/>
        <sz val="10"/>
        <color theme="1"/>
        <rFont val="ＭＳ 明朝"/>
        <family val="1"/>
        <charset val="128"/>
      </rPr>
      <t>vs0</t>
    </r>
    <phoneticPr fontId="1"/>
  </si>
  <si>
    <t>●０ｖｓ３</t>
    <phoneticPr fontId="1"/>
  </si>
  <si>
    <t>３位</t>
    <rPh sb="1" eb="2">
      <t>イ</t>
    </rPh>
    <phoneticPr fontId="1"/>
  </si>
  <si>
    <t>２位</t>
    <rPh sb="1" eb="2">
      <t>イ</t>
    </rPh>
    <phoneticPr fontId="1"/>
  </si>
  <si>
    <t>●2-11</t>
    <phoneticPr fontId="1"/>
  </si>
  <si>
    <t>*</t>
  </si>
  <si>
    <t>Ｈ２７Cクラス春季リーグ戦</t>
    <rPh sb="7" eb="8">
      <t>ハル</t>
    </rPh>
    <rPh sb="8" eb="9">
      <t>キ</t>
    </rPh>
    <rPh sb="12" eb="13">
      <t>セン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</si>
  <si>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</si>
  <si>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</si>
  <si>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</si>
  <si>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</si>
  <si>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秋季トーナメント</t>
    <rPh sb="0" eb="1">
      <t>アキ</t>
    </rPh>
    <rPh sb="1" eb="2">
      <t>キ</t>
    </rPh>
    <phoneticPr fontId="1"/>
  </si>
  <si>
    <t>バッファローズ</t>
    <phoneticPr fontId="1"/>
  </si>
  <si>
    <t>綾瀬スターズ</t>
    <rPh sb="0" eb="2">
      <t>アヤセ</t>
    </rPh>
    <phoneticPr fontId="1"/>
  </si>
  <si>
    <t>川熱ファイャーズ</t>
    <rPh sb="0" eb="1">
      <t>カワ</t>
    </rPh>
    <rPh sb="1" eb="2">
      <t>ネツ</t>
    </rPh>
    <phoneticPr fontId="1"/>
  </si>
  <si>
    <t>アポロン</t>
  </si>
  <si>
    <t>NANRI</t>
  </si>
  <si>
    <t>アップルズ</t>
  </si>
  <si>
    <t>とんぼ</t>
    <phoneticPr fontId="1"/>
  </si>
  <si>
    <t>ジュニオルス</t>
    <phoneticPr fontId="1"/>
  </si>
  <si>
    <t>ＡＦＴＥＲ</t>
    <phoneticPr fontId="1"/>
  </si>
  <si>
    <t>決勝トーナメント</t>
    <rPh sb="0" eb="1">
      <t>ケツ</t>
    </rPh>
    <rPh sb="1" eb="2">
      <t>ショウ</t>
    </rPh>
    <phoneticPr fontId="1"/>
  </si>
  <si>
    <t>1vs4</t>
    <phoneticPr fontId="1"/>
  </si>
  <si>
    <t>4vs1</t>
    <phoneticPr fontId="1"/>
  </si>
  <si>
    <t>7vs0</t>
    <phoneticPr fontId="1"/>
  </si>
  <si>
    <t>0vs7</t>
    <phoneticPr fontId="1"/>
  </si>
  <si>
    <t>6vs0</t>
    <phoneticPr fontId="1"/>
  </si>
  <si>
    <t>0vs6</t>
    <phoneticPr fontId="1"/>
  </si>
  <si>
    <t>3vs4</t>
    <phoneticPr fontId="1"/>
  </si>
  <si>
    <t>4vs3</t>
    <phoneticPr fontId="1"/>
  </si>
  <si>
    <t>1va0</t>
    <phoneticPr fontId="1"/>
  </si>
  <si>
    <t>0vs1</t>
    <phoneticPr fontId="1"/>
  </si>
  <si>
    <t>0vs3</t>
    <phoneticPr fontId="1"/>
  </si>
  <si>
    <t>3vs0</t>
    <phoneticPr fontId="1"/>
  </si>
  <si>
    <t>6vs1</t>
    <phoneticPr fontId="1"/>
  </si>
  <si>
    <t>1vs6</t>
    <phoneticPr fontId="1"/>
  </si>
  <si>
    <t>トーカンスピリッツ</t>
    <phoneticPr fontId="1"/>
  </si>
  <si>
    <t>7不勝０</t>
    <rPh sb="1" eb="2">
      <t>フ</t>
    </rPh>
    <rPh sb="2" eb="3">
      <t>マサル</t>
    </rPh>
    <phoneticPr fontId="1"/>
  </si>
  <si>
    <t>0不負7</t>
    <rPh sb="1" eb="2">
      <t>フ</t>
    </rPh>
    <rPh sb="2" eb="3">
      <t>マ</t>
    </rPh>
    <phoneticPr fontId="1"/>
  </si>
  <si>
    <t>2vs3</t>
    <phoneticPr fontId="1"/>
  </si>
  <si>
    <t>3vs2</t>
    <phoneticPr fontId="1"/>
  </si>
  <si>
    <t>2vs5</t>
    <phoneticPr fontId="1"/>
  </si>
  <si>
    <t>5vs2</t>
    <phoneticPr fontId="1"/>
  </si>
  <si>
    <t>3vs12</t>
    <phoneticPr fontId="1"/>
  </si>
  <si>
    <t>12vs3</t>
    <phoneticPr fontId="1"/>
  </si>
  <si>
    <t>3vs7</t>
    <phoneticPr fontId="1"/>
  </si>
  <si>
    <t>7vs3</t>
    <phoneticPr fontId="1"/>
  </si>
  <si>
    <t>7vs1</t>
    <phoneticPr fontId="1"/>
  </si>
  <si>
    <t>1vs7</t>
    <phoneticPr fontId="1"/>
  </si>
  <si>
    <t>7不勝0</t>
    <rPh sb="1" eb="2">
      <t>フ</t>
    </rPh>
    <rPh sb="2" eb="3">
      <t>マサル</t>
    </rPh>
    <phoneticPr fontId="1"/>
  </si>
  <si>
    <t>3vs1</t>
    <phoneticPr fontId="1"/>
  </si>
  <si>
    <t>1vs3</t>
    <phoneticPr fontId="1"/>
  </si>
  <si>
    <t>3vs2</t>
    <phoneticPr fontId="1"/>
  </si>
  <si>
    <t>2vs3</t>
    <phoneticPr fontId="1"/>
  </si>
  <si>
    <t>12vs5</t>
    <phoneticPr fontId="1"/>
  </si>
  <si>
    <t>5vs12</t>
    <phoneticPr fontId="1"/>
  </si>
  <si>
    <t>3vs2</t>
    <phoneticPr fontId="1"/>
  </si>
  <si>
    <t>2vs3</t>
    <phoneticPr fontId="1"/>
  </si>
  <si>
    <t>Aブロック一位</t>
    <rPh sb="5" eb="7">
      <t>イチイ</t>
    </rPh>
    <phoneticPr fontId="1"/>
  </si>
  <si>
    <t>Bブロック一位</t>
    <rPh sb="5" eb="7">
      <t>イチイ</t>
    </rPh>
    <phoneticPr fontId="1"/>
  </si>
  <si>
    <t>Cブロック一位</t>
    <rPh sb="5" eb="7">
      <t>イチイ</t>
    </rPh>
    <phoneticPr fontId="1"/>
  </si>
  <si>
    <t>Dブロック一位</t>
    <rPh sb="5" eb="7">
      <t>イチイ</t>
    </rPh>
    <phoneticPr fontId="1"/>
  </si>
  <si>
    <t>川熱ファイヤーズ</t>
    <rPh sb="0" eb="2">
      <t>カワネツ</t>
    </rPh>
    <phoneticPr fontId="1"/>
  </si>
  <si>
    <t>東ソー</t>
    <rPh sb="0" eb="1">
      <t>トウ</t>
    </rPh>
    <phoneticPr fontId="1"/>
  </si>
  <si>
    <t>AFTER</t>
    <phoneticPr fontId="1"/>
  </si>
  <si>
    <t>1vs4</t>
    <phoneticPr fontId="1"/>
  </si>
  <si>
    <t>4vs1</t>
    <phoneticPr fontId="1"/>
  </si>
  <si>
    <t>1vs9</t>
    <phoneticPr fontId="1"/>
  </si>
  <si>
    <t>9vs1</t>
    <phoneticPr fontId="1"/>
  </si>
  <si>
    <t>日南ドルフィンズ</t>
    <rPh sb="0" eb="2">
      <t>ニチナン</t>
    </rPh>
    <phoneticPr fontId="1"/>
  </si>
  <si>
    <t>バッファローズ</t>
    <phoneticPr fontId="1"/>
  </si>
  <si>
    <t>とんぼ</t>
    <phoneticPr fontId="1"/>
  </si>
  <si>
    <t>アポロン</t>
    <phoneticPr fontId="1"/>
  </si>
  <si>
    <t>NANRI</t>
    <phoneticPr fontId="1"/>
  </si>
  <si>
    <t>綾瀬スターズ</t>
    <rPh sb="0" eb="2">
      <t>アヤセ</t>
    </rPh>
    <phoneticPr fontId="1"/>
  </si>
  <si>
    <t>藤正</t>
    <rPh sb="0" eb="2">
      <t>フジマサ</t>
    </rPh>
    <phoneticPr fontId="1"/>
  </si>
  <si>
    <t>綾瀬市役所</t>
    <rPh sb="0" eb="5">
      <t>アヤセシヤクショ</t>
    </rPh>
    <phoneticPr fontId="1"/>
  </si>
  <si>
    <t>北の台一ホワイトタイタンズ</t>
    <rPh sb="0" eb="1">
      <t>キタ</t>
    </rPh>
    <rPh sb="2" eb="4">
      <t>ダイイチ</t>
    </rPh>
    <phoneticPr fontId="1"/>
  </si>
  <si>
    <t>アップルズ</t>
    <phoneticPr fontId="1"/>
  </si>
  <si>
    <t>ジュニオルス</t>
    <phoneticPr fontId="1"/>
  </si>
  <si>
    <t>トーカンスピリッツ</t>
    <phoneticPr fontId="1"/>
  </si>
  <si>
    <t>0,3</t>
    <phoneticPr fontId="1"/>
  </si>
  <si>
    <t>1,0</t>
    <phoneticPr fontId="1"/>
  </si>
  <si>
    <t>0,6</t>
    <phoneticPr fontId="1"/>
  </si>
  <si>
    <t>両チーム棄権</t>
    <rPh sb="0" eb="1">
      <t>リョウ</t>
    </rPh>
    <rPh sb="4" eb="6">
      <t>キケン</t>
    </rPh>
    <phoneticPr fontId="1"/>
  </si>
  <si>
    <t>川熱ファイヤーズ</t>
    <rPh sb="0" eb="2">
      <t>カワネツ</t>
    </rPh>
    <phoneticPr fontId="1"/>
  </si>
  <si>
    <t>トピー工業</t>
    <rPh sb="3" eb="5">
      <t>コウギョウ</t>
    </rPh>
    <phoneticPr fontId="1"/>
  </si>
  <si>
    <t>AFTER</t>
    <phoneticPr fontId="1"/>
  </si>
  <si>
    <t>東ソー</t>
    <rPh sb="0" eb="1">
      <t>トウ</t>
    </rPh>
    <phoneticPr fontId="1"/>
  </si>
  <si>
    <t>AFTER</t>
    <phoneticPr fontId="1"/>
  </si>
  <si>
    <t>不戦勝</t>
    <rPh sb="0" eb="3">
      <t>フセンショウ</t>
    </rPh>
    <phoneticPr fontId="1"/>
  </si>
  <si>
    <t>不戦勝</t>
    <rPh sb="0" eb="3">
      <t>フセンカ</t>
    </rPh>
    <phoneticPr fontId="1"/>
  </si>
  <si>
    <t>抽選勝</t>
    <rPh sb="0" eb="2">
      <t>チュウセン</t>
    </rPh>
    <rPh sb="2" eb="3">
      <t>カツ</t>
    </rPh>
    <phoneticPr fontId="1"/>
  </si>
  <si>
    <t>綾瀬スターズ</t>
    <rPh sb="0" eb="2">
      <t>アヤセ</t>
    </rPh>
    <phoneticPr fontId="1"/>
  </si>
  <si>
    <t>AFTER（春季優勝チーム） ６  ｖｓ ４  綾瀬スターズ（秋季優勝チーム）</t>
    <rPh sb="6" eb="7">
      <t>ハル</t>
    </rPh>
    <rPh sb="7" eb="8">
      <t>キ</t>
    </rPh>
    <rPh sb="8" eb="10">
      <t>ユウショウ</t>
    </rPh>
    <rPh sb="24" eb="26">
      <t>アヤセ</t>
    </rPh>
    <rPh sb="31" eb="32">
      <t>アキ</t>
    </rPh>
    <rPh sb="32" eb="33">
      <t>キ</t>
    </rPh>
    <rPh sb="33" eb="35">
      <t>ユウショウ</t>
    </rPh>
    <phoneticPr fontId="1"/>
  </si>
  <si>
    <t>綾瀬スターズ、春日台WEEDS、AFTERは２８年春季Bクラス</t>
    <rPh sb="0" eb="2">
      <t>アヤセ</t>
    </rPh>
    <rPh sb="7" eb="10">
      <t>カスガダイ</t>
    </rPh>
    <rPh sb="24" eb="25">
      <t>ネン</t>
    </rPh>
    <rPh sb="25" eb="26">
      <t>ハル</t>
    </rPh>
    <rPh sb="26" eb="27">
      <t>キ</t>
    </rPh>
    <phoneticPr fontId="1"/>
  </si>
  <si>
    <t>勝点</t>
    <rPh sb="0" eb="1">
      <t>カ</t>
    </rPh>
    <rPh sb="1" eb="2">
      <t>テン</t>
    </rPh>
    <phoneticPr fontId="1"/>
  </si>
  <si>
    <t>C</t>
    <phoneticPr fontId="1"/>
  </si>
  <si>
    <t>トピー工業</t>
    <rPh sb="3" eb="5">
      <t>コウギョウ</t>
    </rPh>
    <phoneticPr fontId="1"/>
  </si>
  <si>
    <t>バッファローズ</t>
    <phoneticPr fontId="1"/>
  </si>
  <si>
    <t>日南ドルフィンズ</t>
    <rPh sb="0" eb="2">
      <t>ニチナン</t>
    </rPh>
    <phoneticPr fontId="1"/>
  </si>
  <si>
    <t>スターファルコンズ</t>
    <phoneticPr fontId="1"/>
  </si>
  <si>
    <t>綾瀬市役所</t>
    <rPh sb="0" eb="5">
      <t>アヤセシヤクショ</t>
    </rPh>
    <phoneticPr fontId="1"/>
  </si>
  <si>
    <t>八幸</t>
    <rPh sb="0" eb="2">
      <t>ハチコウ</t>
    </rPh>
    <phoneticPr fontId="1"/>
  </si>
  <si>
    <t>川熱ファイヤーズ</t>
    <rPh sb="0" eb="2">
      <t>カワネツ</t>
    </rPh>
    <phoneticPr fontId="1"/>
  </si>
  <si>
    <t>東ソー</t>
    <rPh sb="0" eb="1">
      <t>トウ</t>
    </rPh>
    <phoneticPr fontId="1"/>
  </si>
  <si>
    <t>NANRI</t>
    <phoneticPr fontId="1"/>
  </si>
  <si>
    <t>藤正</t>
    <rPh sb="0" eb="2">
      <t>フジマサ</t>
    </rPh>
    <phoneticPr fontId="1"/>
  </si>
  <si>
    <t>アポロン</t>
    <phoneticPr fontId="1"/>
  </si>
  <si>
    <t>ジュニオルス</t>
    <phoneticPr fontId="1"/>
  </si>
  <si>
    <t>トウカンスピリッツ</t>
    <phoneticPr fontId="1"/>
  </si>
  <si>
    <t>とんぼ</t>
    <phoneticPr fontId="1"/>
  </si>
  <si>
    <t>HADES</t>
    <phoneticPr fontId="1"/>
  </si>
  <si>
    <t>3vs13</t>
    <phoneticPr fontId="1"/>
  </si>
  <si>
    <t>13vs3</t>
    <phoneticPr fontId="1"/>
  </si>
  <si>
    <t>8vs1</t>
    <phoneticPr fontId="1"/>
  </si>
  <si>
    <t>5vs3</t>
    <phoneticPr fontId="1"/>
  </si>
  <si>
    <t>3vs5</t>
    <phoneticPr fontId="1"/>
  </si>
  <si>
    <t>5vs0</t>
    <phoneticPr fontId="1"/>
  </si>
  <si>
    <t>3vs8</t>
    <phoneticPr fontId="1"/>
  </si>
  <si>
    <t>6vs2</t>
    <phoneticPr fontId="1"/>
  </si>
  <si>
    <t>4vs0</t>
    <phoneticPr fontId="1"/>
  </si>
  <si>
    <t>6vs4</t>
    <phoneticPr fontId="1"/>
  </si>
  <si>
    <t>優勝　　八幸</t>
    <rPh sb="0" eb="2">
      <t>ユウショウ</t>
    </rPh>
    <rPh sb="4" eb="6">
      <t>ハチコウ</t>
    </rPh>
    <phoneticPr fontId="1"/>
  </si>
  <si>
    <t>不戦勝</t>
    <rPh sb="0" eb="3">
      <t>フセンショウ</t>
    </rPh>
    <phoneticPr fontId="1"/>
  </si>
  <si>
    <t>不戦勝</t>
    <rPh sb="0" eb="2">
      <t>フセン</t>
    </rPh>
    <rPh sb="2" eb="3">
      <t>カ</t>
    </rPh>
    <phoneticPr fontId="1"/>
  </si>
  <si>
    <t>不戦勝</t>
    <rPh sb="0" eb="3">
      <t>フセンショウ</t>
    </rPh>
    <phoneticPr fontId="1"/>
  </si>
  <si>
    <t>トピー工業</t>
    <rPh sb="3" eb="5">
      <t>コウギョウ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</si>
  <si>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プレイオフ</t>
    </r>
    <r>
      <rPr>
        <b/>
        <sz val="12"/>
        <color theme="1"/>
        <rFont val="ＭＳ Ｐゴシック"/>
        <family val="2"/>
        <charset val="128"/>
        <scheme val="minor"/>
      </rPr>
      <t>　　八幸（</t>
    </r>
    <r>
      <rPr>
        <b/>
        <sz val="11"/>
        <color theme="1"/>
        <rFont val="ＭＳ Ｐゴシック"/>
        <family val="3"/>
        <charset val="128"/>
        <scheme val="minor"/>
      </rPr>
      <t>春季優勝</t>
    </r>
    <r>
      <rPr>
        <b/>
        <sz val="12"/>
        <color theme="1"/>
        <rFont val="ＭＳ Ｐゴシック"/>
        <family val="2"/>
        <charset val="128"/>
        <scheme val="minor"/>
      </rPr>
      <t>）　５ｖｓ１　トピー工業（</t>
    </r>
    <r>
      <rPr>
        <b/>
        <sz val="11"/>
        <color theme="1"/>
        <rFont val="ＭＳ Ｐゴシック"/>
        <family val="3"/>
        <charset val="128"/>
        <scheme val="minor"/>
      </rPr>
      <t>秋季優勝</t>
    </r>
    <r>
      <rPr>
        <b/>
        <sz val="12"/>
        <color theme="1"/>
        <rFont val="ＭＳ Ｐゴシック"/>
        <family val="2"/>
        <charset val="128"/>
        <scheme val="minor"/>
      </rPr>
      <t>）</t>
    </r>
    <rPh sb="7" eb="9">
      <t>ハチコウ</t>
    </rPh>
    <rPh sb="10" eb="11">
      <t>ハル</t>
    </rPh>
    <rPh sb="11" eb="12">
      <t>キ</t>
    </rPh>
    <rPh sb="12" eb="14">
      <t>ユウショウ</t>
    </rPh>
    <rPh sb="24" eb="26">
      <t>コウギョウ</t>
    </rPh>
    <rPh sb="27" eb="28">
      <t>アキ</t>
    </rPh>
    <rPh sb="28" eb="29">
      <t>キ</t>
    </rPh>
    <rPh sb="29" eb="31">
      <t>ユウショウ</t>
    </rPh>
    <phoneticPr fontId="1"/>
  </si>
  <si>
    <r>
      <t>Ｈ２９</t>
    </r>
    <r>
      <rPr>
        <b/>
        <sz val="11"/>
        <color theme="1"/>
        <rFont val="ＭＳ 明朝"/>
        <family val="1"/>
        <charset val="128"/>
      </rPr>
      <t>C</t>
    </r>
    <r>
      <rPr>
        <b/>
        <sz val="10"/>
        <color theme="1"/>
        <rFont val="ＭＳ 明朝"/>
        <family val="1"/>
        <charset val="128"/>
      </rPr>
      <t>クラス春季リーグ戦</t>
    </r>
    <rPh sb="7" eb="8">
      <t>ハル</t>
    </rPh>
    <rPh sb="8" eb="9">
      <t>キ</t>
    </rPh>
    <rPh sb="12" eb="13">
      <t>セン</t>
    </rPh>
    <phoneticPr fontId="1"/>
  </si>
  <si>
    <t>トウカンスピリッツ</t>
    <phoneticPr fontId="1"/>
  </si>
  <si>
    <t>キャロット</t>
    <phoneticPr fontId="1"/>
  </si>
  <si>
    <t>アポロン</t>
    <phoneticPr fontId="1"/>
  </si>
  <si>
    <t>東ソー</t>
    <rPh sb="0" eb="1">
      <t>トウ</t>
    </rPh>
    <phoneticPr fontId="1"/>
  </si>
  <si>
    <t>綾瀬市役所</t>
    <rPh sb="0" eb="5">
      <t>アヤセシヤクショ</t>
    </rPh>
    <phoneticPr fontId="1"/>
  </si>
  <si>
    <t>NANRI</t>
    <phoneticPr fontId="1"/>
  </si>
  <si>
    <t>スターファルコンズ</t>
    <phoneticPr fontId="1"/>
  </si>
  <si>
    <t>Dレジェンド</t>
    <phoneticPr fontId="1"/>
  </si>
  <si>
    <t>バッファローズ</t>
    <phoneticPr fontId="1"/>
  </si>
  <si>
    <t>藤正</t>
    <rPh sb="0" eb="2">
      <t>フジマサ</t>
    </rPh>
    <phoneticPr fontId="1"/>
  </si>
  <si>
    <t>MARINERSFEPS</t>
    <phoneticPr fontId="1"/>
  </si>
  <si>
    <t>とんぼ</t>
    <phoneticPr fontId="1"/>
  </si>
  <si>
    <t>日南ドルフィンズ</t>
    <rPh sb="0" eb="2">
      <t>ニチナン</t>
    </rPh>
    <phoneticPr fontId="1"/>
  </si>
  <si>
    <t>東海スティーラーズ</t>
    <rPh sb="0" eb="2">
      <t>トウカイ</t>
    </rPh>
    <phoneticPr fontId="1"/>
  </si>
  <si>
    <t>アップルズ</t>
    <phoneticPr fontId="1"/>
  </si>
  <si>
    <t>春季決勝</t>
    <rPh sb="0" eb="1">
      <t>ハル</t>
    </rPh>
    <rPh sb="1" eb="2">
      <t>キ</t>
    </rPh>
    <rPh sb="2" eb="4">
      <t>ケッショウ</t>
    </rPh>
    <phoneticPr fontId="1"/>
  </si>
  <si>
    <t>とんぼ</t>
    <phoneticPr fontId="1"/>
  </si>
  <si>
    <r>
      <t>Ｈ２８</t>
    </r>
    <r>
      <rPr>
        <b/>
        <sz val="11"/>
        <color theme="1"/>
        <rFont val="ＭＳ 明朝"/>
        <family val="1"/>
        <charset val="128"/>
      </rPr>
      <t>C</t>
    </r>
    <r>
      <rPr>
        <b/>
        <sz val="10"/>
        <color theme="1"/>
        <rFont val="ＭＳ 明朝"/>
        <family val="1"/>
        <charset val="128"/>
      </rPr>
      <t>クラス春季リーグ戦</t>
    </r>
    <rPh sb="7" eb="8">
      <t>ハル</t>
    </rPh>
    <rPh sb="8" eb="9">
      <t>キ</t>
    </rPh>
    <rPh sb="12" eb="13">
      <t>セン</t>
    </rPh>
    <phoneticPr fontId="1"/>
  </si>
  <si>
    <t>HADES</t>
    <phoneticPr fontId="1"/>
  </si>
  <si>
    <t>NANRI</t>
    <phoneticPr fontId="1"/>
  </si>
  <si>
    <t>ジュニオルス</t>
    <phoneticPr fontId="1"/>
  </si>
  <si>
    <t>１位、２位は当核試合の結果</t>
    <rPh sb="1" eb="2">
      <t>イ</t>
    </rPh>
    <rPh sb="4" eb="5">
      <t>イ</t>
    </rPh>
    <rPh sb="6" eb="8">
      <t>トウカク</t>
    </rPh>
    <rPh sb="8" eb="10">
      <t>シアイ</t>
    </rPh>
    <rPh sb="11" eb="13">
      <t>ケッカ</t>
    </rPh>
    <phoneticPr fontId="1"/>
  </si>
  <si>
    <t>7vs0</t>
    <phoneticPr fontId="1"/>
  </si>
  <si>
    <t>6vs3</t>
    <phoneticPr fontId="1"/>
  </si>
  <si>
    <t>0vs7</t>
    <phoneticPr fontId="1"/>
  </si>
  <si>
    <t>4vs5</t>
    <phoneticPr fontId="1"/>
  </si>
  <si>
    <t>0vs7</t>
    <phoneticPr fontId="1"/>
  </si>
  <si>
    <t>3vs5</t>
    <phoneticPr fontId="1"/>
  </si>
  <si>
    <t>0vs5</t>
    <phoneticPr fontId="1"/>
  </si>
  <si>
    <t>不正負</t>
    <rPh sb="0" eb="3">
      <t>フセイマ</t>
    </rPh>
    <phoneticPr fontId="1"/>
  </si>
  <si>
    <t>1vs8</t>
    <phoneticPr fontId="1"/>
  </si>
  <si>
    <t>5vs4</t>
    <phoneticPr fontId="1"/>
  </si>
  <si>
    <t>0vs4</t>
    <phoneticPr fontId="1"/>
  </si>
  <si>
    <t>3vs1</t>
    <phoneticPr fontId="1"/>
  </si>
  <si>
    <t>4vs3</t>
    <phoneticPr fontId="1"/>
  </si>
  <si>
    <t>7vs0</t>
    <phoneticPr fontId="1"/>
  </si>
  <si>
    <t>7vs0</t>
    <phoneticPr fontId="1"/>
  </si>
  <si>
    <t>1vs3</t>
    <phoneticPr fontId="1"/>
  </si>
  <si>
    <t>6vs0</t>
    <phoneticPr fontId="1"/>
  </si>
  <si>
    <t>17vs4</t>
    <phoneticPr fontId="1"/>
  </si>
  <si>
    <t>4vs17</t>
    <phoneticPr fontId="1"/>
  </si>
  <si>
    <t>4vs7</t>
    <phoneticPr fontId="1"/>
  </si>
  <si>
    <t>0vs7</t>
    <phoneticPr fontId="1"/>
  </si>
  <si>
    <t>7vs4</t>
    <phoneticPr fontId="1"/>
  </si>
  <si>
    <t>8vs2</t>
    <phoneticPr fontId="1"/>
  </si>
  <si>
    <t>0vs9</t>
    <phoneticPr fontId="1"/>
  </si>
  <si>
    <t>2vs5</t>
    <phoneticPr fontId="1"/>
  </si>
  <si>
    <t>4vs6</t>
    <phoneticPr fontId="1"/>
  </si>
  <si>
    <t>2vs6</t>
    <phoneticPr fontId="1"/>
  </si>
  <si>
    <t>1vs6</t>
    <phoneticPr fontId="1"/>
  </si>
  <si>
    <t>6vs0</t>
    <phoneticPr fontId="1"/>
  </si>
  <si>
    <t>9vs0</t>
    <phoneticPr fontId="1"/>
  </si>
  <si>
    <t>不正負</t>
    <rPh sb="0" eb="2">
      <t>フセイ</t>
    </rPh>
    <rPh sb="2" eb="3">
      <t>フ</t>
    </rPh>
    <phoneticPr fontId="1"/>
  </si>
  <si>
    <t>春季決勝リーグ戦</t>
    <rPh sb="0" eb="1">
      <t>ハル</t>
    </rPh>
    <rPh sb="1" eb="2">
      <t>キ</t>
    </rPh>
    <rPh sb="2" eb="4">
      <t>ケッショウ</t>
    </rPh>
    <rPh sb="7" eb="8">
      <t>セン</t>
    </rPh>
    <phoneticPr fontId="1"/>
  </si>
  <si>
    <t>トピー工業　６ｖｓ４　東ソー</t>
    <rPh sb="3" eb="5">
      <t>コウギョウ</t>
    </rPh>
    <rPh sb="11" eb="12">
      <t>トウ</t>
    </rPh>
    <phoneticPr fontId="1"/>
  </si>
  <si>
    <t>トピー工業　０ｖｓ７　八幸</t>
    <rPh sb="3" eb="5">
      <t>コウギョウ</t>
    </rPh>
    <rPh sb="11" eb="13">
      <t>ハチコウ</t>
    </rPh>
    <phoneticPr fontId="1"/>
  </si>
  <si>
    <t>東ソー　１ｖｓ５　八幸</t>
    <rPh sb="0" eb="1">
      <t>トウ</t>
    </rPh>
    <rPh sb="9" eb="11">
      <t>ハチコウ</t>
    </rPh>
    <phoneticPr fontId="1"/>
  </si>
  <si>
    <t>2vs2</t>
    <phoneticPr fontId="1"/>
  </si>
  <si>
    <t>2vs2</t>
    <phoneticPr fontId="1"/>
  </si>
  <si>
    <t>2vs0</t>
    <phoneticPr fontId="1"/>
  </si>
  <si>
    <t>0vs2</t>
    <phoneticPr fontId="1"/>
  </si>
  <si>
    <t>7不勝0</t>
    <rPh sb="1" eb="2">
      <t>フ</t>
    </rPh>
    <rPh sb="2" eb="3">
      <t>マサル</t>
    </rPh>
    <phoneticPr fontId="1"/>
  </si>
  <si>
    <t>0不負7</t>
    <rPh sb="1" eb="2">
      <t>フ</t>
    </rPh>
    <rPh sb="2" eb="3">
      <t>フ</t>
    </rPh>
    <phoneticPr fontId="1"/>
  </si>
  <si>
    <t>10vs5</t>
    <phoneticPr fontId="1"/>
  </si>
  <si>
    <t>5vs10</t>
    <phoneticPr fontId="1"/>
  </si>
  <si>
    <t>0vs3</t>
    <phoneticPr fontId="1"/>
  </si>
  <si>
    <t>3vs0</t>
    <phoneticPr fontId="1"/>
  </si>
  <si>
    <t>0vs11</t>
    <phoneticPr fontId="1"/>
  </si>
  <si>
    <t>11vs0</t>
    <phoneticPr fontId="1"/>
  </si>
  <si>
    <t>0vs1</t>
    <phoneticPr fontId="1"/>
  </si>
  <si>
    <t>1vs0</t>
    <phoneticPr fontId="1"/>
  </si>
  <si>
    <t>７不勝０</t>
    <rPh sb="1" eb="2">
      <t>フ</t>
    </rPh>
    <rPh sb="2" eb="3">
      <t>カ</t>
    </rPh>
    <phoneticPr fontId="1"/>
  </si>
  <si>
    <t>5vs3</t>
    <phoneticPr fontId="1"/>
  </si>
  <si>
    <t>3vs5</t>
    <phoneticPr fontId="1"/>
  </si>
  <si>
    <t>3vs0</t>
    <phoneticPr fontId="1"/>
  </si>
  <si>
    <t>0vs3</t>
    <phoneticPr fontId="1"/>
  </si>
  <si>
    <t>3vs4</t>
    <phoneticPr fontId="1"/>
  </si>
  <si>
    <t>4vs3</t>
    <phoneticPr fontId="1"/>
  </si>
  <si>
    <t>4vs6</t>
    <phoneticPr fontId="1"/>
  </si>
  <si>
    <t>6vs4</t>
    <phoneticPr fontId="1"/>
  </si>
  <si>
    <t>0vs13</t>
    <phoneticPr fontId="1"/>
  </si>
  <si>
    <t>13vs0</t>
    <phoneticPr fontId="1"/>
  </si>
  <si>
    <t>0vs7</t>
    <phoneticPr fontId="1"/>
  </si>
  <si>
    <t>7vs0</t>
    <phoneticPr fontId="1"/>
  </si>
  <si>
    <t>2vs3</t>
    <phoneticPr fontId="1"/>
  </si>
  <si>
    <t>3vs2</t>
    <phoneticPr fontId="1"/>
  </si>
  <si>
    <t>5vs2</t>
    <phoneticPr fontId="1"/>
  </si>
  <si>
    <t>2vs5</t>
    <phoneticPr fontId="1"/>
  </si>
  <si>
    <t>8vs1</t>
    <phoneticPr fontId="1"/>
  </si>
  <si>
    <t>1vs8</t>
    <phoneticPr fontId="1"/>
  </si>
  <si>
    <t>4vs5</t>
    <phoneticPr fontId="1"/>
  </si>
  <si>
    <t>5vs4</t>
    <phoneticPr fontId="1"/>
  </si>
  <si>
    <t>0vs2</t>
    <phoneticPr fontId="1"/>
  </si>
  <si>
    <t>2vs0</t>
    <phoneticPr fontId="1"/>
  </si>
  <si>
    <t>2vs9</t>
    <phoneticPr fontId="1"/>
  </si>
  <si>
    <t>9vs2</t>
    <phoneticPr fontId="1"/>
  </si>
  <si>
    <t>7vs7</t>
    <phoneticPr fontId="1"/>
  </si>
  <si>
    <t>7vs7</t>
    <phoneticPr fontId="1"/>
  </si>
  <si>
    <t>6vs7</t>
    <phoneticPr fontId="1"/>
  </si>
  <si>
    <t>7vs6</t>
    <phoneticPr fontId="1"/>
  </si>
  <si>
    <t>Ｄレジェンド</t>
    <phoneticPr fontId="1"/>
  </si>
  <si>
    <t>アップルズ</t>
    <phoneticPr fontId="1"/>
  </si>
  <si>
    <t>Ｃブロックは得失点差</t>
    <rPh sb="6" eb="10">
      <t>トクシッテンサ</t>
    </rPh>
    <phoneticPr fontId="1"/>
  </si>
  <si>
    <t>0vs4</t>
    <phoneticPr fontId="1"/>
  </si>
  <si>
    <t>4vs0</t>
    <phoneticPr fontId="1"/>
  </si>
  <si>
    <t>綾瀬市役所</t>
    <rPh sb="0" eb="5">
      <t>アヤセシヤクショ</t>
    </rPh>
    <phoneticPr fontId="1"/>
  </si>
  <si>
    <t>綾瀬市役所</t>
    <rPh sb="0" eb="5">
      <t>アヤセシヤクショ</t>
    </rPh>
    <phoneticPr fontId="1"/>
  </si>
  <si>
    <t>Ｈ２９Cクラス秋季大会</t>
    <rPh sb="7" eb="11">
      <t>アキキタイカイ</t>
    </rPh>
    <phoneticPr fontId="1"/>
  </si>
  <si>
    <t>アプルズ</t>
    <phoneticPr fontId="1"/>
  </si>
  <si>
    <t>NANRI</t>
    <phoneticPr fontId="1"/>
  </si>
  <si>
    <t>東ソー</t>
    <rPh sb="0" eb="1">
      <t>トウ</t>
    </rPh>
    <phoneticPr fontId="1"/>
  </si>
  <si>
    <t>スターファルコンズ</t>
    <phoneticPr fontId="1"/>
  </si>
  <si>
    <t>日南ドルフィンズ</t>
    <rPh sb="0" eb="2">
      <t>ニチナン</t>
    </rPh>
    <phoneticPr fontId="1"/>
  </si>
  <si>
    <t>藤正</t>
    <rPh sb="0" eb="2">
      <t>フジマサ</t>
    </rPh>
    <phoneticPr fontId="1"/>
  </si>
  <si>
    <t>トウカンスピリッツ</t>
    <phoneticPr fontId="1"/>
  </si>
  <si>
    <t>綾瀬市役所</t>
    <rPh sb="0" eb="5">
      <t>アヤセシヤクショ</t>
    </rPh>
    <phoneticPr fontId="1"/>
  </si>
  <si>
    <t>とんぼ</t>
    <phoneticPr fontId="1"/>
  </si>
  <si>
    <t>バッファローズ</t>
    <phoneticPr fontId="1"/>
  </si>
  <si>
    <t>アポロン</t>
    <phoneticPr fontId="1"/>
  </si>
  <si>
    <t>MARINERSFEPS</t>
    <phoneticPr fontId="1"/>
  </si>
  <si>
    <t>Dレジェンド</t>
    <phoneticPr fontId="1"/>
  </si>
  <si>
    <t>キャロット</t>
    <phoneticPr fontId="1"/>
  </si>
  <si>
    <t>東海スティーラーズ</t>
    <rPh sb="0" eb="2">
      <t>トウカイ</t>
    </rPh>
    <phoneticPr fontId="1"/>
  </si>
  <si>
    <t>不戦勝</t>
    <rPh sb="0" eb="3">
      <t>フセンショウ</t>
    </rPh>
    <phoneticPr fontId="1"/>
  </si>
  <si>
    <t>日南ドルフィンズ</t>
    <rPh sb="0" eb="2">
      <t>ニチナン</t>
    </rPh>
    <phoneticPr fontId="1"/>
  </si>
  <si>
    <r>
      <t>Ｈ３０</t>
    </r>
    <r>
      <rPr>
        <b/>
        <sz val="11"/>
        <color theme="1"/>
        <rFont val="ＭＳ 明朝"/>
        <family val="1"/>
        <charset val="128"/>
      </rPr>
      <t>C</t>
    </r>
    <r>
      <rPr>
        <b/>
        <sz val="10"/>
        <color theme="1"/>
        <rFont val="ＭＳ 明朝"/>
        <family val="1"/>
        <charset val="128"/>
      </rPr>
      <t>クラス秋季リーグ戦</t>
    </r>
    <rPh sb="7" eb="8">
      <t>アキ</t>
    </rPh>
    <rPh sb="8" eb="9">
      <t>キ</t>
    </rPh>
    <rPh sb="12" eb="13">
      <t>セン</t>
    </rPh>
    <phoneticPr fontId="1"/>
  </si>
  <si>
    <t>秋季決勝</t>
    <rPh sb="0" eb="1">
      <t>アキ</t>
    </rPh>
    <rPh sb="1" eb="2">
      <t>キ</t>
    </rPh>
    <rPh sb="2" eb="4">
      <t>ケッショウ</t>
    </rPh>
    <phoneticPr fontId="1"/>
  </si>
  <si>
    <t>Ｈ２９Cクラス春季大会</t>
    <rPh sb="7" eb="8">
      <t>ハル</t>
    </rPh>
    <rPh sb="8" eb="9">
      <t>キ</t>
    </rPh>
    <rPh sb="9" eb="11">
      <t>タイカイ</t>
    </rPh>
    <phoneticPr fontId="1"/>
  </si>
  <si>
    <t>春季トーナメント</t>
    <rPh sb="0" eb="1">
      <t>ハル</t>
    </rPh>
    <rPh sb="1" eb="2">
      <t>キ</t>
    </rPh>
    <phoneticPr fontId="1"/>
  </si>
  <si>
    <t>東ソー</t>
    <rPh sb="0" eb="1">
      <t>トウ</t>
    </rPh>
    <phoneticPr fontId="1"/>
  </si>
  <si>
    <t>アップルズ</t>
    <phoneticPr fontId="1"/>
  </si>
  <si>
    <t>Dレジェンド</t>
    <phoneticPr fontId="1"/>
  </si>
  <si>
    <t>オーバーヒーツ</t>
    <phoneticPr fontId="1"/>
  </si>
  <si>
    <t>Ｂｙｏｕｂｕ</t>
    <phoneticPr fontId="1"/>
  </si>
  <si>
    <t>トウカンスピリッツ</t>
    <phoneticPr fontId="1"/>
  </si>
  <si>
    <t>ザリガニーズ</t>
    <phoneticPr fontId="1"/>
  </si>
  <si>
    <t>KORYUBEARS</t>
    <phoneticPr fontId="1"/>
  </si>
  <si>
    <t>HADES</t>
    <phoneticPr fontId="1"/>
  </si>
  <si>
    <t>とんぼ</t>
    <phoneticPr fontId="1"/>
  </si>
  <si>
    <t>バッファローズ</t>
    <phoneticPr fontId="1"/>
  </si>
  <si>
    <t>藤正</t>
    <rPh sb="0" eb="2">
      <t>フジマサ</t>
    </rPh>
    <phoneticPr fontId="1"/>
  </si>
  <si>
    <t>アポロン</t>
    <phoneticPr fontId="1"/>
  </si>
  <si>
    <t>キャロット</t>
    <phoneticPr fontId="1"/>
  </si>
  <si>
    <t>不戦勝</t>
    <rPh sb="0" eb="3">
      <t>フセンショウ</t>
    </rPh>
    <phoneticPr fontId="1"/>
  </si>
  <si>
    <t>不戦勝</t>
    <rPh sb="0" eb="3">
      <t>フセンショウ</t>
    </rPh>
    <phoneticPr fontId="1"/>
  </si>
  <si>
    <t>アップルズ</t>
    <phoneticPr fontId="1"/>
  </si>
  <si>
    <t>アップルズ</t>
    <phoneticPr fontId="1"/>
  </si>
  <si>
    <t>とんぼ</t>
    <phoneticPr fontId="1"/>
  </si>
  <si>
    <t>キャロット</t>
    <phoneticPr fontId="1"/>
  </si>
  <si>
    <t>Ｂｙｏｕｂｕ</t>
    <phoneticPr fontId="1"/>
  </si>
  <si>
    <t>KORYUBEARS</t>
    <phoneticPr fontId="1"/>
  </si>
  <si>
    <t>藤正</t>
    <rPh sb="0" eb="2">
      <t>フジマサ</t>
    </rPh>
    <phoneticPr fontId="1"/>
  </si>
  <si>
    <t>トウカンスピリッツ</t>
    <phoneticPr fontId="1"/>
  </si>
  <si>
    <t>東ソー</t>
    <rPh sb="0" eb="1">
      <t>トウ</t>
    </rPh>
    <phoneticPr fontId="1"/>
  </si>
  <si>
    <t>Ｄレジェンド</t>
    <phoneticPr fontId="1"/>
  </si>
  <si>
    <t>HADES</t>
    <phoneticPr fontId="1"/>
  </si>
  <si>
    <t>オーバーヒーツ</t>
    <phoneticPr fontId="1"/>
  </si>
  <si>
    <t>アポロン</t>
    <phoneticPr fontId="1"/>
  </si>
  <si>
    <t>ザリガニーズ</t>
    <phoneticPr fontId="1"/>
  </si>
  <si>
    <t>7vs0</t>
    <phoneticPr fontId="1"/>
  </si>
  <si>
    <t>0vs7</t>
    <phoneticPr fontId="1"/>
  </si>
  <si>
    <t>8vs6</t>
    <phoneticPr fontId="1"/>
  </si>
  <si>
    <t>6vs8</t>
    <phoneticPr fontId="1"/>
  </si>
  <si>
    <t>4vs11</t>
    <phoneticPr fontId="1"/>
  </si>
  <si>
    <t>6vs7</t>
    <phoneticPr fontId="1"/>
  </si>
  <si>
    <t>7vs6</t>
    <phoneticPr fontId="1"/>
  </si>
  <si>
    <t>5vs2</t>
    <phoneticPr fontId="1"/>
  </si>
  <si>
    <t>2vs5</t>
    <phoneticPr fontId="1"/>
  </si>
  <si>
    <t>11vs4</t>
    <phoneticPr fontId="1"/>
  </si>
  <si>
    <t>7vs0</t>
    <phoneticPr fontId="1"/>
  </si>
  <si>
    <t>0vs7</t>
    <phoneticPr fontId="1"/>
  </si>
  <si>
    <t>0vs7</t>
    <phoneticPr fontId="1"/>
  </si>
  <si>
    <t>8vs7</t>
    <phoneticPr fontId="1"/>
  </si>
  <si>
    <t>7vs8</t>
    <phoneticPr fontId="1"/>
  </si>
  <si>
    <t>0vs8</t>
    <phoneticPr fontId="1"/>
  </si>
  <si>
    <t>8vs0</t>
    <phoneticPr fontId="1"/>
  </si>
  <si>
    <t>3vs3</t>
    <phoneticPr fontId="1"/>
  </si>
  <si>
    <t>4vs2</t>
    <phoneticPr fontId="1"/>
  </si>
  <si>
    <t>7vs0</t>
    <phoneticPr fontId="1"/>
  </si>
  <si>
    <t>0vs7</t>
    <phoneticPr fontId="1"/>
  </si>
  <si>
    <t>バッファローズ</t>
    <phoneticPr fontId="1"/>
  </si>
  <si>
    <t>7vs0</t>
    <phoneticPr fontId="1"/>
  </si>
  <si>
    <t>0vs7</t>
    <phoneticPr fontId="1"/>
  </si>
  <si>
    <t>1vs1</t>
    <phoneticPr fontId="1"/>
  </si>
  <si>
    <t>2vs9</t>
    <phoneticPr fontId="1"/>
  </si>
  <si>
    <t>9vs2</t>
    <phoneticPr fontId="1"/>
  </si>
  <si>
    <t>7vs0</t>
    <phoneticPr fontId="1"/>
  </si>
  <si>
    <t>0vs7</t>
    <phoneticPr fontId="1"/>
  </si>
  <si>
    <t>9vs2</t>
    <phoneticPr fontId="1"/>
  </si>
  <si>
    <t>2vs9</t>
    <phoneticPr fontId="1"/>
  </si>
  <si>
    <t>0vs7</t>
    <phoneticPr fontId="1"/>
  </si>
  <si>
    <t>3vs4</t>
    <phoneticPr fontId="1"/>
  </si>
  <si>
    <t>4vs3</t>
    <phoneticPr fontId="1"/>
  </si>
  <si>
    <t>キャロット</t>
    <phoneticPr fontId="1"/>
  </si>
  <si>
    <t>東ソー</t>
    <rPh sb="0" eb="1">
      <t>トウ</t>
    </rPh>
    <phoneticPr fontId="1"/>
  </si>
  <si>
    <t>アポロン</t>
    <phoneticPr fontId="1"/>
  </si>
  <si>
    <t>東ソー</t>
    <rPh sb="0" eb="1">
      <t>トウ</t>
    </rPh>
    <phoneticPr fontId="1"/>
  </si>
  <si>
    <t>プレイオフ</t>
    <phoneticPr fontId="1"/>
  </si>
  <si>
    <t>春季大会優勝チーム</t>
    <rPh sb="0" eb="6">
      <t>ハルキタイカイユウショウ</t>
    </rPh>
    <phoneticPr fontId="1"/>
  </si>
  <si>
    <t>秋季大会優勝チーム</t>
    <rPh sb="0" eb="6">
      <t>アキキタイカイユウショウ</t>
    </rPh>
    <phoneticPr fontId="1"/>
  </si>
  <si>
    <t>アップルズ　７不戦勝０　東ソー</t>
    <rPh sb="7" eb="10">
      <t>フセンショウ</t>
    </rPh>
    <rPh sb="12" eb="13">
      <t>トウ</t>
    </rPh>
    <phoneticPr fontId="1"/>
  </si>
  <si>
    <t>得失</t>
    <rPh sb="0" eb="2">
      <t>トクシツ</t>
    </rPh>
    <phoneticPr fontId="1"/>
  </si>
  <si>
    <t>順</t>
    <rPh sb="0" eb="1">
      <t>ジュン</t>
    </rPh>
    <phoneticPr fontId="1"/>
  </si>
  <si>
    <t>※</t>
  </si>
  <si>
    <t>B</t>
    <phoneticPr fontId="1"/>
  </si>
  <si>
    <t>R3Cクラスリーグ戦</t>
    <rPh sb="9" eb="10">
      <t>セン</t>
    </rPh>
    <phoneticPr fontId="1"/>
  </si>
  <si>
    <t>バッファローズ</t>
    <phoneticPr fontId="1"/>
  </si>
  <si>
    <t>とんぼ</t>
    <phoneticPr fontId="1"/>
  </si>
  <si>
    <t>シダーズ</t>
    <phoneticPr fontId="1"/>
  </si>
  <si>
    <t>藤正</t>
    <rPh sb="0" eb="2">
      <t>フジマサ</t>
    </rPh>
    <phoneticPr fontId="1"/>
  </si>
  <si>
    <t>東ソー</t>
    <rPh sb="0" eb="1">
      <t>トウ</t>
    </rPh>
    <phoneticPr fontId="1"/>
  </si>
  <si>
    <t>オーバーヒーツ</t>
    <phoneticPr fontId="1"/>
  </si>
  <si>
    <t>アポロン</t>
    <phoneticPr fontId="1"/>
  </si>
  <si>
    <t>Ｂ－ＭＡＸ</t>
    <phoneticPr fontId="1"/>
  </si>
  <si>
    <t>HADES</t>
    <phoneticPr fontId="1"/>
  </si>
  <si>
    <t>ＷＩＮＧＳ</t>
    <phoneticPr fontId="1"/>
  </si>
  <si>
    <t>７不勝０</t>
    <rPh sb="1" eb="2">
      <t>フ</t>
    </rPh>
    <rPh sb="2" eb="3">
      <t>マサル</t>
    </rPh>
    <phoneticPr fontId="1"/>
  </si>
  <si>
    <t>０不負７</t>
    <rPh sb="1" eb="2">
      <t>フ</t>
    </rPh>
    <rPh sb="2" eb="3">
      <t>マ</t>
    </rPh>
    <phoneticPr fontId="1"/>
  </si>
  <si>
    <t>2vs6</t>
    <phoneticPr fontId="1"/>
  </si>
  <si>
    <t>6vs2</t>
    <phoneticPr fontId="1"/>
  </si>
  <si>
    <t>2vs6</t>
    <phoneticPr fontId="1"/>
  </si>
  <si>
    <t>6vs2</t>
    <phoneticPr fontId="1"/>
  </si>
  <si>
    <t>5vs7</t>
    <phoneticPr fontId="1"/>
  </si>
  <si>
    <t>7vs5</t>
  </si>
  <si>
    <t>5vs1</t>
    <phoneticPr fontId="1"/>
  </si>
  <si>
    <t>1vs5</t>
    <phoneticPr fontId="1"/>
  </si>
  <si>
    <t>2vs9</t>
    <phoneticPr fontId="1"/>
  </si>
  <si>
    <t>9vs2</t>
    <phoneticPr fontId="1"/>
  </si>
  <si>
    <t>7vs0</t>
    <phoneticPr fontId="1"/>
  </si>
  <si>
    <t>0vs7</t>
    <phoneticPr fontId="1"/>
  </si>
  <si>
    <t>3vs6</t>
    <phoneticPr fontId="1"/>
  </si>
  <si>
    <t>6vs3</t>
    <phoneticPr fontId="1"/>
  </si>
  <si>
    <t>5vs8</t>
    <phoneticPr fontId="1"/>
  </si>
  <si>
    <t>8vs5</t>
    <phoneticPr fontId="1"/>
  </si>
  <si>
    <t>5vs0</t>
    <phoneticPr fontId="1"/>
  </si>
  <si>
    <t>0vs5</t>
    <phoneticPr fontId="1"/>
  </si>
  <si>
    <t>棄権</t>
    <rPh sb="0" eb="2">
      <t>キケン</t>
    </rPh>
    <phoneticPr fontId="1"/>
  </si>
  <si>
    <t>6vs7</t>
    <phoneticPr fontId="1"/>
  </si>
  <si>
    <t>7vs6</t>
    <phoneticPr fontId="1"/>
  </si>
  <si>
    <t>10vs4</t>
    <phoneticPr fontId="1"/>
  </si>
  <si>
    <t>4vs10</t>
    <phoneticPr fontId="1"/>
  </si>
  <si>
    <t>9vs10</t>
    <phoneticPr fontId="1"/>
  </si>
  <si>
    <t>10vs9</t>
    <phoneticPr fontId="1"/>
  </si>
  <si>
    <t>当核試合結果でHADES</t>
    <rPh sb="0" eb="6">
      <t>トウカクシアイケッカ</t>
    </rPh>
    <phoneticPr fontId="1"/>
  </si>
  <si>
    <t>決勝　アポロン　３ｖｓ１１　HADES</t>
    <rPh sb="0" eb="2">
      <t>ケッショウ</t>
    </rPh>
    <phoneticPr fontId="1"/>
  </si>
  <si>
    <r>
      <t>Cクラス優勝チーム</t>
    </r>
    <r>
      <rPr>
        <b/>
        <sz val="18"/>
        <color rgb="FFFF0000"/>
        <rFont val="ＭＳ 明朝"/>
        <family val="1"/>
        <charset val="128"/>
      </rPr>
      <t>　HADES</t>
    </r>
    <rPh sb="4" eb="6">
      <t>ユウショウ</t>
    </rPh>
    <phoneticPr fontId="1"/>
  </si>
  <si>
    <t>R４Cクラスリーグ戦</t>
    <rPh sb="9" eb="10">
      <t>セン</t>
    </rPh>
    <phoneticPr fontId="1"/>
  </si>
  <si>
    <t>マリナーズ</t>
    <phoneticPr fontId="1"/>
  </si>
  <si>
    <t>東ソー</t>
    <rPh sb="0" eb="1">
      <t>トウ</t>
    </rPh>
    <phoneticPr fontId="1"/>
  </si>
  <si>
    <t>とんぼ</t>
    <phoneticPr fontId="1"/>
  </si>
  <si>
    <t>シダーズ</t>
    <phoneticPr fontId="1"/>
  </si>
  <si>
    <t>トピー工業</t>
    <rPh sb="3" eb="5">
      <t>コウギョウ</t>
    </rPh>
    <phoneticPr fontId="1"/>
  </si>
  <si>
    <t>オーバーヒーツ</t>
    <phoneticPr fontId="1"/>
  </si>
  <si>
    <t>藤　正</t>
    <rPh sb="0" eb="1">
      <t>フジ</t>
    </rPh>
    <rPh sb="2" eb="3">
      <t>タダシ</t>
    </rPh>
    <phoneticPr fontId="1"/>
  </si>
  <si>
    <t>Ｂ－ＭＡＸ</t>
    <phoneticPr fontId="1"/>
  </si>
  <si>
    <t>7vs0</t>
    <phoneticPr fontId="1"/>
  </si>
  <si>
    <t>0vs7</t>
    <phoneticPr fontId="1"/>
  </si>
  <si>
    <t>1vs9</t>
    <phoneticPr fontId="1"/>
  </si>
  <si>
    <t>9vs1</t>
    <phoneticPr fontId="1"/>
  </si>
  <si>
    <t>2vs3</t>
    <phoneticPr fontId="1"/>
  </si>
  <si>
    <t>3vs2</t>
    <phoneticPr fontId="1"/>
  </si>
  <si>
    <t>10vs1</t>
    <phoneticPr fontId="1"/>
  </si>
  <si>
    <t>1vs10</t>
    <phoneticPr fontId="1"/>
  </si>
  <si>
    <t>3vs5</t>
    <phoneticPr fontId="1"/>
  </si>
  <si>
    <t>5vs3</t>
    <phoneticPr fontId="1"/>
  </si>
  <si>
    <t>15vs2</t>
    <phoneticPr fontId="1"/>
  </si>
  <si>
    <t>2vs15</t>
    <phoneticPr fontId="1"/>
  </si>
  <si>
    <t>10vs1</t>
    <phoneticPr fontId="1"/>
  </si>
  <si>
    <t>1vs10</t>
    <phoneticPr fontId="1"/>
  </si>
  <si>
    <t>0不負７</t>
    <rPh sb="1" eb="2">
      <t>フ</t>
    </rPh>
    <rPh sb="2" eb="3">
      <t>フ</t>
    </rPh>
    <phoneticPr fontId="1"/>
  </si>
  <si>
    <t>7不勝０</t>
    <rPh sb="1" eb="2">
      <t>フ</t>
    </rPh>
    <rPh sb="2" eb="3">
      <t>ガ</t>
    </rPh>
    <phoneticPr fontId="1"/>
  </si>
  <si>
    <t>6vs5</t>
    <phoneticPr fontId="1"/>
  </si>
  <si>
    <t>5vs6</t>
    <phoneticPr fontId="1"/>
  </si>
  <si>
    <t>0vs25</t>
    <phoneticPr fontId="1"/>
  </si>
  <si>
    <t>25vs0</t>
    <phoneticPr fontId="1"/>
  </si>
  <si>
    <t>10vs1</t>
    <phoneticPr fontId="1"/>
  </si>
  <si>
    <t>1vs10</t>
    <phoneticPr fontId="1"/>
  </si>
  <si>
    <t>17vs0</t>
    <phoneticPr fontId="1"/>
  </si>
  <si>
    <t>0vs17</t>
    <phoneticPr fontId="1"/>
  </si>
  <si>
    <t>ＷＩＮＧＳ</t>
    <phoneticPr fontId="1"/>
  </si>
  <si>
    <t>7vs0</t>
    <phoneticPr fontId="1"/>
  </si>
  <si>
    <t>バッファローズ</t>
  </si>
  <si>
    <t>0vs7</t>
    <phoneticPr fontId="1"/>
  </si>
  <si>
    <t>2vs14</t>
    <phoneticPr fontId="1"/>
  </si>
  <si>
    <t>14vs2</t>
    <phoneticPr fontId="1"/>
  </si>
  <si>
    <t>FB SPIRITS</t>
    <phoneticPr fontId="1"/>
  </si>
  <si>
    <t>決勝リーグ戦</t>
    <rPh sb="0" eb="2">
      <t>ケッショウ</t>
    </rPh>
    <rPh sb="5" eb="6">
      <t>セン</t>
    </rPh>
    <phoneticPr fontId="1"/>
  </si>
  <si>
    <t>ピスタチオ　10vs０　FB SPIRITS</t>
    <phoneticPr fontId="1"/>
  </si>
  <si>
    <t>ピスタチオ　4vs4　トピー工業</t>
    <rPh sb="14" eb="16">
      <t>コウギョウ</t>
    </rPh>
    <phoneticPr fontId="1"/>
  </si>
  <si>
    <t>FB SPIRITS　9vs6 トピー工業</t>
    <rPh sb="19" eb="21">
      <t>コウギョウ</t>
    </rPh>
    <phoneticPr fontId="1"/>
  </si>
  <si>
    <t>優勝チーム　ピスタチオ</t>
    <rPh sb="0" eb="2">
      <t>ユウショウ</t>
    </rPh>
    <phoneticPr fontId="1"/>
  </si>
  <si>
    <t>R５Cクラスリーグ戦</t>
    <rPh sb="9" eb="10">
      <t>セン</t>
    </rPh>
    <phoneticPr fontId="1"/>
  </si>
  <si>
    <t>マリナーズ</t>
    <phoneticPr fontId="1"/>
  </si>
  <si>
    <t>湘南ファイターズ</t>
    <rPh sb="0" eb="2">
      <t>ショウナン</t>
    </rPh>
    <phoneticPr fontId="1"/>
  </si>
  <si>
    <t>藤正</t>
    <rPh sb="0" eb="2">
      <t>フジマサ</t>
    </rPh>
    <phoneticPr fontId="1"/>
  </si>
  <si>
    <t>キャロット</t>
    <phoneticPr fontId="1"/>
  </si>
  <si>
    <t>湘南サンライズ</t>
    <rPh sb="0" eb="2">
      <t>ショウナン</t>
    </rPh>
    <phoneticPr fontId="1"/>
  </si>
  <si>
    <t>シダーズ</t>
    <phoneticPr fontId="1"/>
  </si>
  <si>
    <t>北の台一ホワイトタイタンズ</t>
    <rPh sb="0" eb="1">
      <t>キタ</t>
    </rPh>
    <rPh sb="2" eb="4">
      <t>ダイイチ</t>
    </rPh>
    <phoneticPr fontId="1"/>
  </si>
  <si>
    <t>アップルズ</t>
    <phoneticPr fontId="1"/>
  </si>
  <si>
    <t>海自厚木</t>
    <rPh sb="0" eb="4">
      <t>カイジアツギ</t>
    </rPh>
    <phoneticPr fontId="1"/>
  </si>
  <si>
    <t>東ソー</t>
    <rPh sb="0" eb="1">
      <t>トウ</t>
    </rPh>
    <phoneticPr fontId="1"/>
  </si>
  <si>
    <t>とんぼ</t>
    <phoneticPr fontId="1"/>
  </si>
  <si>
    <t>アポロン</t>
    <phoneticPr fontId="1"/>
  </si>
  <si>
    <t>Ｂ－ＭＡＸ</t>
    <phoneticPr fontId="1"/>
  </si>
  <si>
    <t>ＷＩＮＧＳ</t>
    <phoneticPr fontId="1"/>
  </si>
  <si>
    <t>バッファローズ</t>
    <phoneticPr fontId="1"/>
  </si>
  <si>
    <t>9vs10</t>
    <phoneticPr fontId="1"/>
  </si>
  <si>
    <t>10vs9</t>
    <phoneticPr fontId="1"/>
  </si>
  <si>
    <t>5vs0</t>
    <phoneticPr fontId="1"/>
  </si>
  <si>
    <t>0vs5</t>
    <phoneticPr fontId="1"/>
  </si>
  <si>
    <t>18vs0</t>
    <phoneticPr fontId="1"/>
  </si>
  <si>
    <t>0vs18</t>
    <phoneticPr fontId="1"/>
  </si>
  <si>
    <t>5vs9</t>
    <phoneticPr fontId="1"/>
  </si>
  <si>
    <t>9vs5</t>
    <phoneticPr fontId="1"/>
  </si>
  <si>
    <t>8vs11</t>
    <phoneticPr fontId="1"/>
  </si>
  <si>
    <t>11vs8</t>
    <phoneticPr fontId="1"/>
  </si>
  <si>
    <t>3vs4</t>
    <phoneticPr fontId="1"/>
  </si>
  <si>
    <t>4vs3</t>
    <phoneticPr fontId="1"/>
  </si>
  <si>
    <t>０不負７</t>
    <rPh sb="1" eb="2">
      <t>フ</t>
    </rPh>
    <rPh sb="2" eb="3">
      <t>フ</t>
    </rPh>
    <phoneticPr fontId="1"/>
  </si>
  <si>
    <t>７不勝０</t>
    <rPh sb="1" eb="2">
      <t>フ</t>
    </rPh>
    <rPh sb="2" eb="3">
      <t>ショウ</t>
    </rPh>
    <phoneticPr fontId="1"/>
  </si>
  <si>
    <t>0vs5</t>
    <phoneticPr fontId="1"/>
  </si>
  <si>
    <t>5vs0</t>
    <phoneticPr fontId="1"/>
  </si>
  <si>
    <t>0vs7</t>
    <phoneticPr fontId="1"/>
  </si>
  <si>
    <t>7vs0</t>
    <phoneticPr fontId="1"/>
  </si>
  <si>
    <t>1vs6</t>
    <phoneticPr fontId="1"/>
  </si>
  <si>
    <t>6vs1</t>
    <phoneticPr fontId="1"/>
  </si>
  <si>
    <t>7vs0</t>
    <phoneticPr fontId="1"/>
  </si>
  <si>
    <t>0vs7</t>
    <phoneticPr fontId="1"/>
  </si>
  <si>
    <t>1vs8</t>
    <phoneticPr fontId="1"/>
  </si>
  <si>
    <t>8vs1</t>
    <phoneticPr fontId="1"/>
  </si>
  <si>
    <t>14vs3</t>
    <phoneticPr fontId="1"/>
  </si>
  <si>
    <t>3vs14</t>
    <phoneticPr fontId="1"/>
  </si>
  <si>
    <t>8vs1</t>
    <phoneticPr fontId="1"/>
  </si>
  <si>
    <t>1vs8</t>
    <phoneticPr fontId="1"/>
  </si>
  <si>
    <t>1vs4</t>
    <phoneticPr fontId="1"/>
  </si>
  <si>
    <t>4vs1</t>
    <phoneticPr fontId="1"/>
  </si>
  <si>
    <t>湘南サンライズ</t>
    <rPh sb="0" eb="2">
      <t>ショウナン</t>
    </rPh>
    <phoneticPr fontId="1"/>
  </si>
  <si>
    <t>アップルズ</t>
    <phoneticPr fontId="1"/>
  </si>
  <si>
    <t>湘南ファイターズ</t>
    <rPh sb="0" eb="2">
      <t>ショウナン</t>
    </rPh>
    <phoneticPr fontId="1"/>
  </si>
  <si>
    <t>6vs3</t>
    <phoneticPr fontId="1"/>
  </si>
  <si>
    <t>3vs6</t>
    <phoneticPr fontId="1"/>
  </si>
  <si>
    <t>決勝トーナメント</t>
    <rPh sb="0" eb="2">
      <t>ケッショウ</t>
    </rPh>
    <phoneticPr fontId="1"/>
  </si>
  <si>
    <t>湘南サンライズ</t>
  </si>
  <si>
    <t>R６Cクラスリーグ戦</t>
    <rPh sb="9" eb="10">
      <t>セン</t>
    </rPh>
    <phoneticPr fontId="1"/>
  </si>
  <si>
    <t>決勝</t>
    <rPh sb="0" eb="2">
      <t>ケッショウ</t>
    </rPh>
    <phoneticPr fontId="1"/>
  </si>
  <si>
    <t>おかわりハイボールズ</t>
    <phoneticPr fontId="1"/>
  </si>
  <si>
    <t>あそこアルバトロス</t>
    <phoneticPr fontId="1"/>
  </si>
  <si>
    <t>海自厚木野球部</t>
    <rPh sb="0" eb="4">
      <t>カイジアツギ</t>
    </rPh>
    <rPh sb="4" eb="7">
      <t>ヤキュウブ</t>
    </rPh>
    <phoneticPr fontId="1"/>
  </si>
  <si>
    <t>０不負０</t>
    <rPh sb="1" eb="2">
      <t>フ</t>
    </rPh>
    <rPh sb="2" eb="3">
      <t>フ</t>
    </rPh>
    <phoneticPr fontId="1"/>
  </si>
  <si>
    <t>７不勝０</t>
    <rPh sb="1" eb="2">
      <t>フ</t>
    </rPh>
    <rPh sb="2" eb="3">
      <t>ガ</t>
    </rPh>
    <phoneticPr fontId="1"/>
  </si>
  <si>
    <t>0vs16</t>
    <phoneticPr fontId="1"/>
  </si>
  <si>
    <t>16vs0</t>
    <phoneticPr fontId="1"/>
  </si>
  <si>
    <t>7vs2</t>
    <phoneticPr fontId="1"/>
  </si>
  <si>
    <t>2vs7</t>
    <phoneticPr fontId="1"/>
  </si>
  <si>
    <t>14vs0</t>
    <phoneticPr fontId="1"/>
  </si>
  <si>
    <t>0vs14</t>
    <phoneticPr fontId="1"/>
  </si>
  <si>
    <t>6vs1</t>
    <phoneticPr fontId="1"/>
  </si>
  <si>
    <t>1vs6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</si>
</sst>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HGP明朝E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0"/>
      <color rgb="FFFF0000"/>
      <name val="HGP明朝E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6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color theme="1"/>
      <name val="HGS創英角ｺﾞｼｯｸUB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/>
    </xf>
    <xf numFmtId="176" fontId="7" fillId="4" borderId="7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vertical="center" shrinkToFit="1"/>
    </xf>
    <xf numFmtId="0" fontId="9" fillId="0" borderId="23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9" fillId="0" borderId="18" xfId="0" applyFont="1" applyBorder="1">
      <alignment vertical="center"/>
    </xf>
    <xf numFmtId="0" fontId="9" fillId="0" borderId="19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0" fontId="12" fillId="0" borderId="22" xfId="0" applyFont="1" applyBorder="1">
      <alignment vertical="center"/>
    </xf>
    <xf numFmtId="176" fontId="12" fillId="0" borderId="22" xfId="0" applyNumberFormat="1" applyFont="1" applyBorder="1" applyAlignment="1">
      <alignment vertical="center" shrinkToFit="1"/>
    </xf>
    <xf numFmtId="0" fontId="12" fillId="0" borderId="23" xfId="0" applyFont="1" applyBorder="1">
      <alignment vertical="center"/>
    </xf>
    <xf numFmtId="176" fontId="12" fillId="0" borderId="23" xfId="0" applyNumberFormat="1" applyFont="1" applyBorder="1" applyAlignment="1">
      <alignment vertical="center" shrinkToFit="1"/>
    </xf>
    <xf numFmtId="0" fontId="12" fillId="0" borderId="18" xfId="0" applyFont="1" applyBorder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 shrinkToFit="1"/>
    </xf>
    <xf numFmtId="0" fontId="9" fillId="5" borderId="35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shrinkToFit="1"/>
    </xf>
    <xf numFmtId="0" fontId="9" fillId="0" borderId="44" xfId="0" applyFont="1" applyBorder="1">
      <alignment vertical="center"/>
    </xf>
    <xf numFmtId="0" fontId="9" fillId="0" borderId="44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vertical="center" shrinkToFit="1"/>
    </xf>
    <xf numFmtId="0" fontId="9" fillId="5" borderId="45" xfId="0" applyFont="1" applyFill="1" applyBorder="1" applyAlignment="1">
      <alignment horizontal="center" vertical="center" shrinkToFit="1"/>
    </xf>
    <xf numFmtId="0" fontId="9" fillId="5" borderId="43" xfId="0" applyFont="1" applyFill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vertical="center" shrinkToFit="1"/>
    </xf>
    <xf numFmtId="0" fontId="9" fillId="5" borderId="36" xfId="0" applyFont="1" applyFill="1" applyBorder="1" applyAlignment="1">
      <alignment horizontal="center" vertical="center" shrinkToFit="1"/>
    </xf>
    <xf numFmtId="0" fontId="9" fillId="0" borderId="46" xfId="0" applyFont="1" applyBorder="1" applyAlignment="1">
      <alignment vertical="center" shrinkToFit="1"/>
    </xf>
    <xf numFmtId="176" fontId="9" fillId="0" borderId="46" xfId="0" applyNumberFormat="1" applyFont="1" applyBorder="1" applyAlignment="1">
      <alignment vertical="center" shrinkToFit="1"/>
    </xf>
    <xf numFmtId="0" fontId="10" fillId="5" borderId="43" xfId="0" applyFont="1" applyFill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/>
    </xf>
    <xf numFmtId="0" fontId="9" fillId="0" borderId="44" xfId="0" applyFont="1" applyBorder="1" applyAlignment="1">
      <alignment vertical="center" shrinkToFit="1"/>
    </xf>
    <xf numFmtId="0" fontId="9" fillId="5" borderId="35" xfId="0" applyFont="1" applyFill="1" applyBorder="1" applyAlignment="1">
      <alignment horizontal="center" vertical="center" wrapText="1" shrinkToFit="1"/>
    </xf>
    <xf numFmtId="176" fontId="12" fillId="0" borderId="17" xfId="0" applyNumberFormat="1" applyFont="1" applyBorder="1" applyAlignment="1">
      <alignment vertical="center" shrinkToFit="1"/>
    </xf>
    <xf numFmtId="0" fontId="10" fillId="3" borderId="43" xfId="0" applyFont="1" applyFill="1" applyBorder="1" applyAlignment="1">
      <alignment horizontal="center" vertical="center" wrapText="1" shrinkToFit="1"/>
    </xf>
    <xf numFmtId="0" fontId="9" fillId="5" borderId="11" xfId="0" applyFont="1" applyFill="1" applyBorder="1" applyAlignment="1">
      <alignment horizontal="center" vertical="center" shrinkToFit="1"/>
    </xf>
    <xf numFmtId="0" fontId="10" fillId="5" borderId="5" xfId="0" applyFont="1" applyFill="1" applyBorder="1" applyAlignment="1">
      <alignment horizontal="center" vertical="center" wrapText="1" shrinkToFit="1"/>
    </xf>
    <xf numFmtId="0" fontId="9" fillId="5" borderId="45" xfId="0" applyFont="1" applyFill="1" applyBorder="1" applyAlignment="1">
      <alignment horizontal="center" vertical="center" wrapText="1" shrinkToFit="1"/>
    </xf>
    <xf numFmtId="0" fontId="9" fillId="5" borderId="36" xfId="0" applyFont="1" applyFill="1" applyBorder="1" applyAlignment="1">
      <alignment horizontal="center" vertical="center" wrapText="1" shrinkToFit="1"/>
    </xf>
    <xf numFmtId="0" fontId="12" fillId="5" borderId="43" xfId="0" applyFont="1" applyFill="1" applyBorder="1" applyAlignment="1">
      <alignment horizontal="center" vertical="center" shrinkToFit="1"/>
    </xf>
    <xf numFmtId="0" fontId="14" fillId="5" borderId="25" xfId="0" applyFont="1" applyFill="1" applyBorder="1" applyAlignment="1">
      <alignment horizontal="center" vertical="center" shrinkToFit="1"/>
    </xf>
    <xf numFmtId="0" fontId="14" fillId="5" borderId="5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0" fontId="14" fillId="5" borderId="10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top"/>
    </xf>
    <xf numFmtId="0" fontId="9" fillId="0" borderId="37" xfId="0" applyFont="1" applyBorder="1" applyAlignment="1">
      <alignment vertical="top"/>
    </xf>
    <xf numFmtId="0" fontId="9" fillId="0" borderId="37" xfId="0" applyFont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 shrinkToFit="1"/>
    </xf>
    <xf numFmtId="0" fontId="12" fillId="0" borderId="0" xfId="0" applyFont="1">
      <alignment vertical="center"/>
    </xf>
    <xf numFmtId="176" fontId="12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vertical="center" shrinkToFit="1"/>
    </xf>
    <xf numFmtId="0" fontId="9" fillId="3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vertical="center" shrinkToFit="1"/>
    </xf>
    <xf numFmtId="0" fontId="9" fillId="3" borderId="30" xfId="0" applyFont="1" applyFill="1" applyBorder="1" applyAlignment="1">
      <alignment vertical="center" shrinkToFit="1"/>
    </xf>
    <xf numFmtId="0" fontId="9" fillId="3" borderId="0" xfId="0" applyFont="1" applyFill="1" applyAlignment="1">
      <alignment vertical="center" textRotation="255"/>
    </xf>
    <xf numFmtId="0" fontId="10" fillId="0" borderId="0" xfId="0" applyFont="1" applyAlignment="1">
      <alignment vertical="center" shrinkToFit="1"/>
    </xf>
    <xf numFmtId="0" fontId="17" fillId="3" borderId="0" xfId="0" applyFont="1" applyFill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3" borderId="0" xfId="0" applyFont="1" applyFill="1">
      <alignment vertical="center"/>
    </xf>
    <xf numFmtId="0" fontId="17" fillId="3" borderId="0" xfId="0" applyFont="1" applyFill="1" applyAlignment="1">
      <alignment vertical="center" shrinkToFit="1"/>
    </xf>
    <xf numFmtId="0" fontId="3" fillId="0" borderId="0" xfId="0" applyFont="1" applyAlignment="1">
      <alignment vertical="top" wrapText="1"/>
    </xf>
    <xf numFmtId="0" fontId="17" fillId="3" borderId="30" xfId="0" applyFont="1" applyFill="1" applyBorder="1" applyAlignment="1">
      <alignment horizontal="center" vertical="center"/>
    </xf>
    <xf numFmtId="0" fontId="17" fillId="3" borderId="67" xfId="0" applyFont="1" applyFill="1" applyBorder="1" applyAlignment="1">
      <alignment horizontal="center" vertical="center"/>
    </xf>
    <xf numFmtId="0" fontId="10" fillId="0" borderId="67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51" xfId="0" applyFont="1" applyBorder="1" applyAlignment="1">
      <alignment vertical="center" shrinkToFit="1"/>
    </xf>
    <xf numFmtId="0" fontId="9" fillId="3" borderId="39" xfId="0" applyFont="1" applyFill="1" applyBorder="1" applyAlignment="1">
      <alignment horizontal="center" vertical="center" shrinkToFit="1"/>
    </xf>
    <xf numFmtId="0" fontId="9" fillId="3" borderId="47" xfId="0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3" borderId="0" xfId="0" applyFont="1" applyFill="1">
      <alignment vertical="center"/>
    </xf>
    <xf numFmtId="176" fontId="20" fillId="0" borderId="0" xfId="0" applyNumberFormat="1" applyFont="1" applyAlignment="1">
      <alignment vertical="center" shrinkToFit="1"/>
    </xf>
    <xf numFmtId="176" fontId="21" fillId="0" borderId="0" xfId="0" applyNumberFormat="1" applyFont="1" applyAlignment="1">
      <alignment vertical="center" shrinkToFit="1"/>
    </xf>
    <xf numFmtId="0" fontId="9" fillId="0" borderId="0" xfId="0" applyFont="1" applyAlignment="1">
      <alignment vertical="center" textRotation="255"/>
    </xf>
    <xf numFmtId="176" fontId="9" fillId="0" borderId="0" xfId="0" applyNumberFormat="1" applyFont="1" applyAlignment="1">
      <alignment vertical="center" textRotation="255" shrinkToFit="1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 shrinkToFit="1"/>
    </xf>
    <xf numFmtId="177" fontId="9" fillId="0" borderId="0" xfId="0" applyNumberFormat="1" applyFont="1" applyAlignment="1">
      <alignment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 shrinkToFit="1"/>
    </xf>
    <xf numFmtId="0" fontId="10" fillId="0" borderId="68" xfId="0" applyFont="1" applyBorder="1" applyAlignment="1">
      <alignment vertical="center" shrinkToFit="1"/>
    </xf>
    <xf numFmtId="0" fontId="10" fillId="0" borderId="69" xfId="0" applyFont="1" applyBorder="1" applyAlignment="1">
      <alignment vertical="center" shrinkToFit="1"/>
    </xf>
    <xf numFmtId="0" fontId="10" fillId="0" borderId="70" xfId="0" applyFont="1" applyBorder="1" applyAlignment="1">
      <alignment vertical="center" shrinkToFit="1"/>
    </xf>
    <xf numFmtId="0" fontId="12" fillId="0" borderId="71" xfId="0" applyFont="1" applyBorder="1" applyAlignment="1">
      <alignment horizontal="left" vertical="center" shrinkToFit="1"/>
    </xf>
    <xf numFmtId="0" fontId="12" fillId="0" borderId="72" xfId="0" applyFont="1" applyBorder="1" applyAlignment="1">
      <alignment vertical="center" shrinkToFit="1"/>
    </xf>
    <xf numFmtId="0" fontId="17" fillId="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17" fillId="3" borderId="74" xfId="0" applyFont="1" applyFill="1" applyBorder="1" applyAlignment="1">
      <alignment vertical="center" shrinkToFit="1"/>
    </xf>
    <xf numFmtId="0" fontId="17" fillId="3" borderId="75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3" borderId="71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vertical="center" textRotation="255" shrinkToFit="1"/>
    </xf>
    <xf numFmtId="0" fontId="14" fillId="3" borderId="0" xfId="0" applyFont="1" applyFill="1" applyAlignment="1">
      <alignment vertical="center" shrinkToFit="1"/>
    </xf>
    <xf numFmtId="0" fontId="14" fillId="3" borderId="50" xfId="0" applyFont="1" applyFill="1" applyBorder="1" applyAlignment="1">
      <alignment vertical="center" shrinkToFit="1"/>
    </xf>
    <xf numFmtId="0" fontId="14" fillId="3" borderId="74" xfId="0" applyFont="1" applyFill="1" applyBorder="1" applyAlignment="1">
      <alignment vertical="center" shrinkToFit="1"/>
    </xf>
    <xf numFmtId="0" fontId="14" fillId="3" borderId="71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 textRotation="255" shrinkToFit="1"/>
    </xf>
    <xf numFmtId="0" fontId="14" fillId="3" borderId="74" xfId="0" applyFont="1" applyFill="1" applyBorder="1" applyAlignment="1">
      <alignment vertical="center" textRotation="255" shrinkToFit="1"/>
    </xf>
    <xf numFmtId="0" fontId="23" fillId="0" borderId="74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7" fillId="3" borderId="74" xfId="0" applyFont="1" applyFill="1" applyBorder="1">
      <alignment vertical="center"/>
    </xf>
    <xf numFmtId="0" fontId="17" fillId="3" borderId="74" xfId="0" applyFont="1" applyFill="1" applyBorder="1" applyAlignment="1">
      <alignment horizontal="center"/>
    </xf>
    <xf numFmtId="0" fontId="17" fillId="3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/>
    </xf>
    <xf numFmtId="0" fontId="17" fillId="3" borderId="7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70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vertical="center" shrinkToFit="1"/>
    </xf>
    <xf numFmtId="0" fontId="17" fillId="3" borderId="52" xfId="0" applyFont="1" applyFill="1" applyBorder="1">
      <alignment vertical="center"/>
    </xf>
    <xf numFmtId="0" fontId="17" fillId="3" borderId="0" xfId="0" applyFont="1" applyFill="1" applyAlignment="1"/>
    <xf numFmtId="0" fontId="17" fillId="3" borderId="48" xfId="0" applyFont="1" applyFill="1" applyBorder="1" applyAlignment="1">
      <alignment horizontal="center"/>
    </xf>
    <xf numFmtId="0" fontId="3" fillId="0" borderId="0" xfId="0" applyFont="1" applyAlignment="1">
      <alignment vertical="top" textRotation="255" wrapText="1"/>
    </xf>
    <xf numFmtId="0" fontId="9" fillId="3" borderId="0" xfId="0" applyFont="1" applyFill="1" applyAlignment="1">
      <alignment horizontal="center" vertical="center"/>
    </xf>
    <xf numFmtId="0" fontId="19" fillId="0" borderId="0" xfId="0" applyFont="1" applyAlignment="1">
      <alignment vertical="top" wrapText="1"/>
    </xf>
    <xf numFmtId="0" fontId="12" fillId="3" borderId="67" xfId="0" applyFont="1" applyFill="1" applyBorder="1" applyAlignment="1">
      <alignment vertical="top" textRotation="255"/>
    </xf>
    <xf numFmtId="0" fontId="12" fillId="3" borderId="75" xfId="0" applyFont="1" applyFill="1" applyBorder="1" applyAlignment="1">
      <alignment vertical="top" textRotation="255"/>
    </xf>
    <xf numFmtId="0" fontId="17" fillId="3" borderId="77" xfId="0" applyFont="1" applyFill="1" applyBorder="1">
      <alignment vertical="center"/>
    </xf>
    <xf numFmtId="0" fontId="17" fillId="3" borderId="76" xfId="0" applyFont="1" applyFill="1" applyBorder="1">
      <alignment vertical="center"/>
    </xf>
    <xf numFmtId="0" fontId="17" fillId="3" borderId="78" xfId="0" applyFont="1" applyFill="1" applyBorder="1">
      <alignment vertical="center"/>
    </xf>
    <xf numFmtId="0" fontId="17" fillId="3" borderId="74" xfId="0" applyFont="1" applyFill="1" applyBorder="1" applyAlignment="1"/>
    <xf numFmtId="0" fontId="17" fillId="3" borderId="81" xfId="0" applyFont="1" applyFill="1" applyBorder="1" applyAlignment="1"/>
    <xf numFmtId="0" fontId="17" fillId="3" borderId="70" xfId="0" applyFont="1" applyFill="1" applyBorder="1" applyAlignment="1"/>
    <xf numFmtId="0" fontId="17" fillId="3" borderId="81" xfId="0" applyFont="1" applyFill="1" applyBorder="1" applyAlignment="1">
      <alignment horizontal="center" vertical="center"/>
    </xf>
    <xf numFmtId="0" fontId="17" fillId="3" borderId="81" xfId="0" applyFont="1" applyFill="1" applyBorder="1" applyAlignment="1">
      <alignment horizontal="center"/>
    </xf>
    <xf numFmtId="0" fontId="10" fillId="0" borderId="48" xfId="0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7" fillId="3" borderId="0" xfId="0" applyFont="1" applyFill="1" applyAlignment="1">
      <alignment horizontal="right" vertical="center" shrinkToFit="1"/>
    </xf>
    <xf numFmtId="0" fontId="17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textRotation="255" shrinkToFit="1"/>
    </xf>
    <xf numFmtId="0" fontId="17" fillId="0" borderId="0" xfId="0" applyFont="1" applyAlignment="1">
      <alignment horizontal="left" vertical="center" shrinkToFit="1"/>
    </xf>
    <xf numFmtId="0" fontId="17" fillId="0" borderId="68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center" vertical="center" shrinkToFit="1"/>
    </xf>
    <xf numFmtId="0" fontId="17" fillId="3" borderId="0" xfId="0" applyFont="1" applyFill="1" applyAlignment="1">
      <alignment horizontal="left" vertical="center"/>
    </xf>
    <xf numFmtId="0" fontId="17" fillId="3" borderId="74" xfId="0" applyFont="1" applyFill="1" applyBorder="1" applyAlignment="1">
      <alignment horizontal="right" vertical="center"/>
    </xf>
    <xf numFmtId="0" fontId="12" fillId="3" borderId="50" xfId="0" applyFont="1" applyFill="1" applyBorder="1" applyAlignment="1">
      <alignment vertical="top" textRotation="255" shrinkToFit="1"/>
    </xf>
    <xf numFmtId="0" fontId="12" fillId="3" borderId="0" xfId="0" applyFont="1" applyFill="1" applyAlignment="1">
      <alignment vertical="top" shrinkToFit="1"/>
    </xf>
    <xf numFmtId="0" fontId="12" fillId="3" borderId="74" xfId="0" applyFont="1" applyFill="1" applyBorder="1" applyAlignment="1">
      <alignment vertical="top" shrinkToFit="1"/>
    </xf>
    <xf numFmtId="0" fontId="12" fillId="3" borderId="58" xfId="0" applyFont="1" applyFill="1" applyBorder="1" applyAlignment="1">
      <alignment vertical="top" shrinkToFit="1"/>
    </xf>
    <xf numFmtId="0" fontId="12" fillId="3" borderId="0" xfId="0" applyFont="1" applyFill="1" applyAlignment="1">
      <alignment vertical="top" textRotation="255" shrinkToFit="1"/>
    </xf>
    <xf numFmtId="0" fontId="3" fillId="0" borderId="5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74" xfId="0" applyFont="1" applyBorder="1" applyAlignment="1">
      <alignment horizontal="center" vertical="top"/>
    </xf>
    <xf numFmtId="0" fontId="25" fillId="0" borderId="0" xfId="0" applyFont="1" applyAlignment="1">
      <alignment vertical="top" textRotation="255" wrapText="1"/>
    </xf>
    <xf numFmtId="0" fontId="17" fillId="3" borderId="81" xfId="0" applyFont="1" applyFill="1" applyBorder="1">
      <alignment vertical="center"/>
    </xf>
    <xf numFmtId="0" fontId="12" fillId="3" borderId="52" xfId="0" applyFont="1" applyFill="1" applyBorder="1" applyAlignment="1">
      <alignment vertical="top" textRotation="255"/>
    </xf>
    <xf numFmtId="0" fontId="17" fillId="3" borderId="84" xfId="0" applyFont="1" applyFill="1" applyBorder="1" applyAlignment="1">
      <alignment horizontal="center" vertical="center" textRotation="255"/>
    </xf>
    <xf numFmtId="0" fontId="17" fillId="3" borderId="74" xfId="0" applyFont="1" applyFill="1" applyBorder="1" applyAlignment="1">
      <alignment horizontal="center" vertical="center" textRotation="255"/>
    </xf>
    <xf numFmtId="0" fontId="17" fillId="3" borderId="0" xfId="0" applyFont="1" applyFill="1" applyAlignment="1">
      <alignment horizontal="center" vertical="center" textRotation="255"/>
    </xf>
    <xf numFmtId="0" fontId="17" fillId="3" borderId="73" xfId="0" applyFont="1" applyFill="1" applyBorder="1" applyAlignment="1">
      <alignment horizontal="center" vertical="center" textRotation="255"/>
    </xf>
    <xf numFmtId="0" fontId="17" fillId="3" borderId="0" xfId="0" applyFont="1" applyFill="1" applyAlignment="1">
      <alignment horizontal="left" vertical="center" textRotation="255"/>
    </xf>
    <xf numFmtId="0" fontId="17" fillId="3" borderId="74" xfId="0" applyFont="1" applyFill="1" applyBorder="1" applyAlignment="1">
      <alignment horizontal="right" vertical="center" textRotation="255"/>
    </xf>
    <xf numFmtId="0" fontId="17" fillId="3" borderId="0" xfId="0" applyFont="1" applyFill="1" applyAlignment="1">
      <alignment vertical="center" textRotation="255"/>
    </xf>
    <xf numFmtId="0" fontId="17" fillId="3" borderId="68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left" vertical="center" shrinkToFit="1"/>
    </xf>
    <xf numFmtId="0" fontId="17" fillId="3" borderId="52" xfId="0" applyFont="1" applyFill="1" applyBorder="1" applyAlignment="1">
      <alignment horizontal="center" vertical="center" textRotation="255"/>
    </xf>
    <xf numFmtId="0" fontId="12" fillId="3" borderId="50" xfId="0" applyFont="1" applyFill="1" applyBorder="1" applyAlignment="1">
      <alignment vertical="top" shrinkToFit="1"/>
    </xf>
    <xf numFmtId="0" fontId="12" fillId="3" borderId="52" xfId="0" applyFont="1" applyFill="1" applyBorder="1" applyAlignment="1">
      <alignment vertical="center" textRotation="255"/>
    </xf>
    <xf numFmtId="0" fontId="12" fillId="3" borderId="0" xfId="0" applyFont="1" applyFill="1" applyAlignment="1">
      <alignment vertical="center" textRotation="255"/>
    </xf>
    <xf numFmtId="0" fontId="29" fillId="3" borderId="67" xfId="0" applyFont="1" applyFill="1" applyBorder="1" applyAlignment="1">
      <alignment vertical="center" textRotation="255"/>
    </xf>
    <xf numFmtId="0" fontId="29" fillId="3" borderId="75" xfId="0" applyFont="1" applyFill="1" applyBorder="1" applyAlignment="1">
      <alignment vertical="center" textRotation="255"/>
    </xf>
    <xf numFmtId="0" fontId="12" fillId="3" borderId="74" xfId="0" applyFont="1" applyFill="1" applyBorder="1" applyAlignment="1">
      <alignment vertical="top" textRotation="255" shrinkToFit="1"/>
    </xf>
    <xf numFmtId="0" fontId="3" fillId="0" borderId="71" xfId="0" applyFont="1" applyBorder="1" applyAlignment="1">
      <alignment horizontal="center" vertical="top"/>
    </xf>
    <xf numFmtId="0" fontId="17" fillId="3" borderId="75" xfId="0" applyFont="1" applyFill="1" applyBorder="1" applyAlignment="1">
      <alignment horizontal="center" vertical="center" textRotation="255"/>
    </xf>
    <xf numFmtId="0" fontId="12" fillId="3" borderId="77" xfId="0" applyFont="1" applyFill="1" applyBorder="1" applyAlignment="1">
      <alignment vertical="center" textRotation="255"/>
    </xf>
    <xf numFmtId="0" fontId="17" fillId="0" borderId="0" xfId="0" applyFont="1" applyAlignment="1">
      <alignment horizontal="right" vertical="center"/>
    </xf>
    <xf numFmtId="0" fontId="14" fillId="0" borderId="50" xfId="0" applyFont="1" applyBorder="1" applyAlignment="1">
      <alignment horizontal="left" vertical="center" shrinkToFit="1"/>
    </xf>
    <xf numFmtId="0" fontId="17" fillId="0" borderId="77" xfId="0" applyFont="1" applyBorder="1" applyAlignment="1">
      <alignment horizontal="left"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horizontal="center" vertical="center" textRotation="255"/>
    </xf>
    <xf numFmtId="0" fontId="9" fillId="3" borderId="0" xfId="0" applyFont="1" applyFill="1" applyAlignment="1">
      <alignment horizontal="left" vertical="center"/>
    </xf>
    <xf numFmtId="0" fontId="12" fillId="0" borderId="0" xfId="0" applyFont="1" applyAlignment="1">
      <alignment vertical="top" textRotation="255"/>
    </xf>
    <xf numFmtId="0" fontId="17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vertical="center" textRotation="255" shrinkToFit="1"/>
    </xf>
    <xf numFmtId="0" fontId="31" fillId="3" borderId="0" xfId="0" applyFont="1" applyFill="1" applyAlignment="1">
      <alignment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3" borderId="67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52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3" borderId="48" xfId="0" applyFont="1" applyFill="1" applyBorder="1" applyAlignment="1">
      <alignment vertical="center" shrinkToFit="1"/>
    </xf>
    <xf numFmtId="0" fontId="9" fillId="3" borderId="4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32" fillId="3" borderId="0" xfId="0" applyFont="1" applyFill="1" applyAlignment="1">
      <alignment horizontal="right" vertical="center" shrinkToFit="1"/>
    </xf>
    <xf numFmtId="0" fontId="12" fillId="3" borderId="58" xfId="0" applyFont="1" applyFill="1" applyBorder="1" applyAlignment="1">
      <alignment vertical="center" shrinkToFit="1"/>
    </xf>
    <xf numFmtId="0" fontId="12" fillId="3" borderId="48" xfId="0" applyFont="1" applyFill="1" applyBorder="1" applyAlignment="1">
      <alignment vertical="center" shrinkToFit="1"/>
    </xf>
    <xf numFmtId="0" fontId="9" fillId="3" borderId="67" xfId="0" applyFont="1" applyFill="1" applyBorder="1" applyAlignment="1">
      <alignment vertical="center" shrinkToFit="1"/>
    </xf>
    <xf numFmtId="0" fontId="14" fillId="3" borderId="0" xfId="0" applyFont="1" applyFill="1" applyAlignment="1">
      <alignment horizontal="center" vertical="center" textRotation="255"/>
    </xf>
    <xf numFmtId="0" fontId="33" fillId="3" borderId="0" xfId="0" applyFont="1" applyFill="1" applyAlignment="1">
      <alignment horizontal="right" vertical="center" shrinkToFit="1"/>
    </xf>
    <xf numFmtId="0" fontId="36" fillId="0" borderId="0" xfId="0" applyFont="1" applyAlignment="1">
      <alignment horizontal="center" vertical="center" shrinkToFit="1"/>
    </xf>
    <xf numFmtId="0" fontId="9" fillId="3" borderId="68" xfId="0" applyFont="1" applyFill="1" applyBorder="1" applyAlignment="1">
      <alignment vertical="center" shrinkToFit="1"/>
    </xf>
    <xf numFmtId="0" fontId="9" fillId="3" borderId="83" xfId="0" applyFont="1" applyFill="1" applyBorder="1" applyAlignment="1">
      <alignment vertical="center" shrinkToFit="1"/>
    </xf>
    <xf numFmtId="0" fontId="12" fillId="3" borderId="68" xfId="0" applyFont="1" applyFill="1" applyBorder="1" applyAlignment="1">
      <alignment vertical="center" shrinkToFit="1"/>
    </xf>
    <xf numFmtId="0" fontId="9" fillId="3" borderId="69" xfId="0" applyFont="1" applyFill="1" applyBorder="1" applyAlignment="1">
      <alignment horizontal="left" vertical="center" shrinkToFit="1"/>
    </xf>
    <xf numFmtId="0" fontId="9" fillId="3" borderId="70" xfId="0" applyFont="1" applyFill="1" applyBorder="1" applyAlignment="1">
      <alignment vertical="center" shrinkToFit="1"/>
    </xf>
    <xf numFmtId="0" fontId="12" fillId="3" borderId="76" xfId="0" applyFont="1" applyFill="1" applyBorder="1" applyAlignment="1">
      <alignment vertical="center" shrinkToFit="1"/>
    </xf>
    <xf numFmtId="0" fontId="12" fillId="3" borderId="71" xfId="0" applyFont="1" applyFill="1" applyBorder="1" applyAlignment="1">
      <alignment vertical="center" shrinkToFit="1"/>
    </xf>
    <xf numFmtId="0" fontId="36" fillId="0" borderId="37" xfId="0" applyFont="1" applyBorder="1" applyAlignment="1">
      <alignment horizontal="center" vertical="center" shrinkToFit="1"/>
    </xf>
    <xf numFmtId="0" fontId="17" fillId="3" borderId="0" xfId="0" applyFont="1" applyFill="1" applyAlignment="1">
      <alignment horizontal="right" vertical="center"/>
    </xf>
    <xf numFmtId="0" fontId="33" fillId="3" borderId="0" xfId="0" applyFont="1" applyFill="1" applyAlignment="1">
      <alignment horizontal="right" vertical="center" shrinkToFit="1"/>
    </xf>
    <xf numFmtId="0" fontId="12" fillId="0" borderId="37" xfId="0" applyFont="1" applyBorder="1" applyAlignment="1">
      <alignment horizontal="center" vertical="center" textRotation="255" shrinkToFit="1"/>
    </xf>
    <xf numFmtId="0" fontId="17" fillId="3" borderId="0" xfId="0" applyFont="1" applyFill="1" applyAlignment="1">
      <alignment horizontal="center" vertical="center" shrinkToFit="1"/>
    </xf>
    <xf numFmtId="0" fontId="17" fillId="3" borderId="0" xfId="0" applyFont="1" applyFill="1" applyAlignment="1">
      <alignment horizontal="right" vertical="center" shrinkToFit="1"/>
    </xf>
    <xf numFmtId="0" fontId="24" fillId="3" borderId="0" xfId="0" applyFont="1" applyFill="1" applyAlignment="1">
      <alignment horizontal="left" vertical="center" shrinkToFit="1"/>
    </xf>
    <xf numFmtId="0" fontId="12" fillId="0" borderId="37" xfId="0" applyFont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right" vertical="center" shrinkToFit="1"/>
    </xf>
    <xf numFmtId="0" fontId="9" fillId="0" borderId="37" xfId="0" applyFont="1" applyBorder="1" applyAlignment="1">
      <alignment horizontal="center" vertical="center" shrinkToFit="1"/>
    </xf>
    <xf numFmtId="0" fontId="14" fillId="3" borderId="67" xfId="0" applyFont="1" applyFill="1" applyBorder="1" applyAlignment="1">
      <alignment horizontal="center" vertical="center" textRotation="255"/>
    </xf>
    <xf numFmtId="0" fontId="14" fillId="3" borderId="58" xfId="0" applyFont="1" applyFill="1" applyBorder="1" applyAlignment="1">
      <alignment horizontal="center" vertical="center" textRotation="255"/>
    </xf>
    <xf numFmtId="0" fontId="14" fillId="3" borderId="49" xfId="0" applyFont="1" applyFill="1" applyBorder="1" applyAlignment="1">
      <alignment horizontal="center" vertical="center" textRotation="255"/>
    </xf>
    <xf numFmtId="0" fontId="33" fillId="3" borderId="37" xfId="0" applyFont="1" applyFill="1" applyBorder="1" applyAlignment="1">
      <alignment horizontal="right" vertical="center" shrinkToFit="1"/>
    </xf>
    <xf numFmtId="0" fontId="32" fillId="3" borderId="37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6" fillId="0" borderId="37" xfId="0" applyFont="1" applyBorder="1" applyAlignment="1">
      <alignment horizontal="center" vertical="center" textRotation="255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11" fillId="0" borderId="50" xfId="0" applyFont="1" applyBorder="1">
      <alignment vertical="center"/>
    </xf>
    <xf numFmtId="0" fontId="12" fillId="0" borderId="0" xfId="0" applyFont="1" applyAlignment="1">
      <alignment horizontal="center" vertical="top" textRotation="255"/>
    </xf>
    <xf numFmtId="176" fontId="12" fillId="0" borderId="0" xfId="0" applyNumberFormat="1" applyFont="1" applyAlignment="1">
      <alignment horizontal="center" vertical="top" textRotation="255" shrinkToFit="1"/>
    </xf>
    <xf numFmtId="0" fontId="9" fillId="0" borderId="12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32" fillId="3" borderId="29" xfId="0" applyFont="1" applyFill="1" applyBorder="1" applyAlignment="1">
      <alignment horizontal="right" vertical="center" shrinkToFit="1"/>
    </xf>
    <xf numFmtId="0" fontId="1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right" vertical="center" shrinkToFit="1"/>
    </xf>
    <xf numFmtId="0" fontId="12" fillId="3" borderId="0" xfId="0" applyFont="1" applyFill="1" applyAlignment="1">
      <alignment horizontal="left" vertical="center" shrinkToFit="1"/>
    </xf>
    <xf numFmtId="0" fontId="14" fillId="3" borderId="0" xfId="0" applyFont="1" applyFill="1" applyAlignment="1">
      <alignment horizontal="center" vertical="center" shrinkToFit="1"/>
    </xf>
    <xf numFmtId="0" fontId="9" fillId="3" borderId="37" xfId="0" applyFont="1" applyFill="1" applyBorder="1" applyAlignment="1">
      <alignment horizontal="center" vertical="center" textRotation="255"/>
    </xf>
    <xf numFmtId="0" fontId="9" fillId="3" borderId="29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shrinkToFit="1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right" vertical="center" shrinkToFit="1"/>
    </xf>
    <xf numFmtId="0" fontId="12" fillId="0" borderId="0" xfId="0" applyFont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59" xfId="0" applyFont="1" applyFill="1" applyBorder="1" applyAlignment="1">
      <alignment horizontal="center" vertical="center" textRotation="255"/>
    </xf>
    <xf numFmtId="0" fontId="9" fillId="3" borderId="64" xfId="0" applyFont="1" applyFill="1" applyBorder="1" applyAlignment="1">
      <alignment horizontal="center" vertical="center" textRotation="255"/>
    </xf>
    <xf numFmtId="0" fontId="9" fillId="3" borderId="86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shrinkToFit="1"/>
    </xf>
    <xf numFmtId="0" fontId="34" fillId="3" borderId="0" xfId="0" applyFont="1" applyFill="1" applyAlignment="1">
      <alignment horizontal="left" vertical="center" shrinkToFit="1"/>
    </xf>
    <xf numFmtId="0" fontId="9" fillId="3" borderId="0" xfId="0" applyFont="1" applyFill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 shrinkToFit="1"/>
    </xf>
    <xf numFmtId="0" fontId="12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 shrinkToFit="1"/>
    </xf>
    <xf numFmtId="0" fontId="14" fillId="3" borderId="0" xfId="0" applyFont="1" applyFill="1" applyAlignment="1">
      <alignment horizontal="left" vertical="top" shrinkToFit="1"/>
    </xf>
    <xf numFmtId="0" fontId="14" fillId="3" borderId="0" xfId="0" applyFont="1" applyFill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center" textRotation="255" wrapTex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3" borderId="74" xfId="0" applyFont="1" applyFill="1" applyBorder="1" applyAlignment="1">
      <alignment horizontal="center" vertical="top" textRotation="255" shrinkToFit="1"/>
    </xf>
    <xf numFmtId="0" fontId="12" fillId="3" borderId="58" xfId="0" applyFont="1" applyFill="1" applyBorder="1" applyAlignment="1">
      <alignment horizontal="center" vertical="top" textRotation="255" shrinkToFit="1"/>
    </xf>
    <xf numFmtId="0" fontId="28" fillId="3" borderId="50" xfId="0" applyFont="1" applyFill="1" applyBorder="1" applyAlignment="1">
      <alignment horizontal="center" vertical="top" textRotation="255" shrinkToFit="1"/>
    </xf>
    <xf numFmtId="0" fontId="28" fillId="3" borderId="0" xfId="0" applyFont="1" applyFill="1" applyAlignment="1">
      <alignment horizontal="center" vertical="top" textRotation="255" shrinkToFit="1"/>
    </xf>
    <xf numFmtId="0" fontId="22" fillId="3" borderId="0" xfId="0" applyFont="1" applyFill="1" applyAlignment="1">
      <alignment horizontal="center" vertical="center" textRotation="255" shrinkToFit="1"/>
    </xf>
    <xf numFmtId="0" fontId="19" fillId="0" borderId="0" xfId="0" applyFont="1" applyAlignment="1">
      <alignment horizontal="center" vertical="top" wrapText="1"/>
    </xf>
    <xf numFmtId="0" fontId="29" fillId="3" borderId="74" xfId="0" applyFont="1" applyFill="1" applyBorder="1" applyAlignment="1">
      <alignment horizontal="center" vertical="center" textRotation="255"/>
    </xf>
    <xf numFmtId="0" fontId="29" fillId="3" borderId="58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top" textRotation="255" shrinkToFit="1"/>
    </xf>
    <xf numFmtId="0" fontId="28" fillId="3" borderId="71" xfId="0" applyFont="1" applyFill="1" applyBorder="1" applyAlignment="1">
      <alignment horizontal="center" vertical="top" textRotation="255" shrinkToFit="1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29" fillId="3" borderId="52" xfId="0" applyFont="1" applyFill="1" applyBorder="1" applyAlignment="1">
      <alignment horizontal="center" vertical="top" textRotation="255"/>
    </xf>
    <xf numFmtId="0" fontId="29" fillId="3" borderId="0" xfId="0" applyFont="1" applyFill="1" applyAlignment="1">
      <alignment horizontal="center" vertical="top" textRotation="255"/>
    </xf>
    <xf numFmtId="0" fontId="17" fillId="3" borderId="7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textRotation="255"/>
    </xf>
    <xf numFmtId="0" fontId="17" fillId="3" borderId="74" xfId="0" applyFont="1" applyFill="1" applyBorder="1" applyAlignment="1">
      <alignment horizontal="center" vertical="center" textRotation="255"/>
    </xf>
    <xf numFmtId="0" fontId="17" fillId="3" borderId="0" xfId="0" applyFont="1" applyFill="1" applyAlignment="1">
      <alignment horizontal="center" vertical="center" textRotation="255"/>
    </xf>
    <xf numFmtId="0" fontId="17" fillId="3" borderId="7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textRotation="255" shrinkToFit="1"/>
    </xf>
    <xf numFmtId="0" fontId="10" fillId="0" borderId="77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71" xfId="0" applyFont="1" applyBorder="1" applyAlignment="1">
      <alignment horizontal="left" vertical="center" shrinkToFit="1"/>
    </xf>
    <xf numFmtId="0" fontId="10" fillId="0" borderId="76" xfId="0" applyFont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center" shrinkToFit="1"/>
    </xf>
    <xf numFmtId="0" fontId="14" fillId="0" borderId="68" xfId="0" applyFont="1" applyBorder="1" applyAlignment="1">
      <alignment horizontal="left" vertical="center" shrinkToFit="1"/>
    </xf>
    <xf numFmtId="0" fontId="14" fillId="0" borderId="7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left" vertical="center"/>
    </xf>
    <xf numFmtId="0" fontId="9" fillId="3" borderId="54" xfId="0" applyFont="1" applyFill="1" applyBorder="1" applyAlignment="1">
      <alignment horizontal="left" vertical="center"/>
    </xf>
    <xf numFmtId="0" fontId="9" fillId="3" borderId="55" xfId="0" applyFont="1" applyFill="1" applyBorder="1" applyAlignment="1">
      <alignment horizontal="left" vertical="center"/>
    </xf>
    <xf numFmtId="0" fontId="9" fillId="3" borderId="65" xfId="0" applyFont="1" applyFill="1" applyBorder="1" applyAlignment="1">
      <alignment horizontal="left" vertical="center"/>
    </xf>
    <xf numFmtId="0" fontId="9" fillId="3" borderId="48" xfId="0" applyFont="1" applyFill="1" applyBorder="1" applyAlignment="1">
      <alignment horizontal="left" vertical="center"/>
    </xf>
    <xf numFmtId="0" fontId="9" fillId="3" borderId="66" xfId="0" applyFont="1" applyFill="1" applyBorder="1" applyAlignment="1">
      <alignment horizontal="left" vertical="center"/>
    </xf>
    <xf numFmtId="0" fontId="12" fillId="0" borderId="5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4" xfId="0" applyFont="1" applyFill="1" applyBorder="1" applyAlignment="1">
      <alignment horizontal="left" vertical="center" shrinkToFit="1"/>
    </xf>
    <xf numFmtId="0" fontId="9" fillId="3" borderId="55" xfId="0" applyFont="1" applyFill="1" applyBorder="1" applyAlignment="1">
      <alignment horizontal="left" vertical="center" shrinkToFit="1"/>
    </xf>
    <xf numFmtId="0" fontId="9" fillId="3" borderId="43" xfId="0" applyFont="1" applyFill="1" applyBorder="1" applyAlignment="1">
      <alignment horizontal="left" vertical="center" shrinkToFit="1"/>
    </xf>
    <xf numFmtId="0" fontId="9" fillId="3" borderId="46" xfId="0" applyFont="1" applyFill="1" applyBorder="1" applyAlignment="1">
      <alignment horizontal="left" vertical="center" shrinkToFit="1"/>
    </xf>
    <xf numFmtId="0" fontId="9" fillId="3" borderId="42" xfId="0" applyFont="1" applyFill="1" applyBorder="1" applyAlignment="1">
      <alignment horizontal="left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7" xfId="0" applyFont="1" applyFill="1" applyBorder="1" applyAlignment="1">
      <alignment horizontal="left" vertical="center" shrinkToFit="1"/>
    </xf>
    <xf numFmtId="0" fontId="12" fillId="0" borderId="57" xfId="0" applyFont="1" applyBorder="1" applyAlignment="1">
      <alignment horizontal="center" vertical="center" shrinkToFit="1"/>
    </xf>
    <xf numFmtId="0" fontId="11" fillId="0" borderId="51" xfId="0" applyFont="1" applyBorder="1">
      <alignment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left" vertical="center" shrinkToFit="1"/>
    </xf>
    <xf numFmtId="0" fontId="9" fillId="3" borderId="0" xfId="0" applyFont="1" applyFill="1" applyAlignment="1">
      <alignment horizontal="left" vertical="center" shrinkToFit="1"/>
    </xf>
    <xf numFmtId="0" fontId="9" fillId="3" borderId="62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6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left" vertical="center" shrinkToFit="1"/>
    </xf>
    <xf numFmtId="0" fontId="14" fillId="0" borderId="83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textRotation="255" shrinkToFit="1"/>
    </xf>
    <xf numFmtId="0" fontId="9" fillId="3" borderId="43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24" fillId="3" borderId="0" xfId="0" applyFont="1" applyFill="1" applyAlignment="1">
      <alignment horizontal="center" vertical="center"/>
    </xf>
    <xf numFmtId="0" fontId="12" fillId="3" borderId="52" xfId="0" applyFont="1" applyFill="1" applyBorder="1" applyAlignment="1">
      <alignment horizontal="center" vertical="center" textRotation="255"/>
    </xf>
    <xf numFmtId="0" fontId="9" fillId="3" borderId="52" xfId="0" applyFont="1" applyFill="1" applyBorder="1" applyAlignment="1">
      <alignment horizontal="center" vertical="top" textRotation="255"/>
    </xf>
    <xf numFmtId="0" fontId="9" fillId="3" borderId="0" xfId="0" applyFont="1" applyFill="1" applyAlignment="1">
      <alignment horizontal="center" vertical="top" textRotation="255"/>
    </xf>
    <xf numFmtId="0" fontId="12" fillId="3" borderId="50" xfId="0" applyFont="1" applyFill="1" applyBorder="1" applyAlignment="1">
      <alignment horizontal="center" vertical="top" textRotation="255" shrinkToFit="1"/>
    </xf>
    <xf numFmtId="0" fontId="12" fillId="3" borderId="0" xfId="0" applyFont="1" applyFill="1" applyAlignment="1">
      <alignment horizontal="center" vertical="top" textRotation="255" shrinkToFit="1"/>
    </xf>
    <xf numFmtId="0" fontId="28" fillId="3" borderId="58" xfId="0" applyFont="1" applyFill="1" applyBorder="1" applyAlignment="1">
      <alignment horizontal="center" vertical="top" textRotation="255" shrinkToFit="1"/>
    </xf>
    <xf numFmtId="0" fontId="22" fillId="3" borderId="74" xfId="0" applyFont="1" applyFill="1" applyBorder="1" applyAlignment="1">
      <alignment horizontal="center" vertical="center" textRotation="255" shrinkToFit="1"/>
    </xf>
    <xf numFmtId="0" fontId="9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top" textRotation="255" wrapText="1"/>
    </xf>
    <xf numFmtId="0" fontId="3" fillId="0" borderId="0" xfId="0" applyFont="1" applyAlignment="1">
      <alignment horizontal="center" vertical="top" wrapText="1"/>
    </xf>
    <xf numFmtId="0" fontId="22" fillId="3" borderId="58" xfId="0" applyFont="1" applyFill="1" applyBorder="1" applyAlignment="1">
      <alignment horizontal="center" vertical="center" textRotation="255" shrinkToFit="1"/>
    </xf>
    <xf numFmtId="0" fontId="22" fillId="3" borderId="50" xfId="0" applyFont="1" applyFill="1" applyBorder="1" applyAlignment="1">
      <alignment horizontal="center" vertical="center" textRotation="255" shrinkToFit="1"/>
    </xf>
    <xf numFmtId="0" fontId="9" fillId="3" borderId="74" xfId="0" applyFont="1" applyFill="1" applyBorder="1" applyAlignment="1">
      <alignment horizontal="center" vertical="top" textRotation="255"/>
    </xf>
    <xf numFmtId="0" fontId="9" fillId="3" borderId="58" xfId="0" applyFont="1" applyFill="1" applyBorder="1" applyAlignment="1">
      <alignment horizontal="center" vertical="top" textRotation="255"/>
    </xf>
    <xf numFmtId="0" fontId="9" fillId="3" borderId="50" xfId="0" applyFont="1" applyFill="1" applyBorder="1" applyAlignment="1">
      <alignment horizontal="center" vertical="center" textRotation="255" shrinkToFit="1"/>
    </xf>
    <xf numFmtId="0" fontId="9" fillId="3" borderId="0" xfId="0" applyFont="1" applyFill="1" applyAlignment="1">
      <alignment horizontal="center" vertical="center" textRotation="255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9" fillId="3" borderId="5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9" fillId="3" borderId="53" xfId="0" applyFont="1" applyFill="1" applyBorder="1" applyAlignment="1">
      <alignment horizontal="center" vertical="center" shrinkToFit="1"/>
    </xf>
    <xf numFmtId="0" fontId="9" fillId="3" borderId="54" xfId="0" applyFont="1" applyFill="1" applyBorder="1" applyAlignment="1">
      <alignment horizontal="center" vertical="center" shrinkToFit="1"/>
    </xf>
    <xf numFmtId="0" fontId="9" fillId="3" borderId="55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46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9" fillId="3" borderId="61" xfId="0" applyFont="1" applyFill="1" applyBorder="1" applyAlignment="1">
      <alignment horizontal="center" vertical="center" shrinkToFit="1"/>
    </xf>
    <xf numFmtId="0" fontId="9" fillId="3" borderId="62" xfId="0" applyFont="1" applyFill="1" applyBorder="1" applyAlignment="1">
      <alignment horizontal="center" vertical="center" shrinkToFit="1"/>
    </xf>
    <xf numFmtId="0" fontId="9" fillId="3" borderId="65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3" borderId="57" xfId="0" applyFont="1" applyFill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top" wrapText="1"/>
    </xf>
    <xf numFmtId="0" fontId="10" fillId="3" borderId="74" xfId="0" applyFont="1" applyFill="1" applyBorder="1" applyAlignment="1">
      <alignment horizontal="center" vertical="top"/>
    </xf>
    <xf numFmtId="0" fontId="10" fillId="3" borderId="0" xfId="0" applyFont="1" applyFill="1" applyAlignment="1">
      <alignment horizontal="center" vertical="top"/>
    </xf>
    <xf numFmtId="0" fontId="10" fillId="3" borderId="71" xfId="0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2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192B-F9BF-4705-958C-2488A5D6713B}">
  <dimension ref="A1:AI72"/>
  <sheetViews>
    <sheetView tabSelected="1" topLeftCell="B1" workbookViewId="0">
      <pane xSplit="2" ySplit="3" topLeftCell="D7" activePane="bottomRight" state="frozen"/>
      <selection activeCell="B1" sqref="B1"/>
      <selection pane="topRight" activeCell="D1" sqref="D1"/>
      <selection pane="bottomLeft" activeCell="B4" sqref="B4"/>
      <selection pane="bottomRight" activeCell="AG41" sqref="AG41"/>
    </sheetView>
  </sheetViews>
  <sheetFormatPr defaultRowHeight="12" x14ac:dyDescent="0.15"/>
  <cols>
    <col min="1" max="1" width="3.375" style="51" customWidth="1"/>
    <col min="2" max="2" width="3.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5.875" style="51" customWidth="1"/>
    <col min="8" max="8" width="8.75" style="51" customWidth="1"/>
    <col min="9" max="9" width="8.875" style="51" customWidth="1"/>
    <col min="10" max="10" width="8.625" style="51" customWidth="1"/>
    <col min="11" max="11" width="8.75" style="51" customWidth="1"/>
    <col min="12" max="13" width="4.375" style="51" customWidth="1"/>
    <col min="14" max="14" width="4.25" style="51" customWidth="1"/>
    <col min="15" max="15" width="4" style="51" customWidth="1"/>
    <col min="16" max="16" width="3.25" style="51" customWidth="1"/>
    <col min="17" max="17" width="3.375" style="51" customWidth="1"/>
    <col min="18" max="18" width="4.5" style="51" customWidth="1"/>
    <col min="19" max="19" width="5" style="51" customWidth="1"/>
    <col min="20" max="20" width="4.625" style="51" customWidth="1"/>
    <col min="21" max="21" width="4" style="51" customWidth="1"/>
    <col min="22" max="22" width="3.25" style="51" customWidth="1"/>
    <col min="23" max="23" width="3.375" style="51" customWidth="1"/>
    <col min="24" max="24" width="1.875" style="51" customWidth="1"/>
    <col min="25" max="25" width="1.75" style="51" customWidth="1"/>
    <col min="26" max="26" width="1.875" style="51" customWidth="1"/>
    <col min="27" max="27" width="2" style="51" customWidth="1"/>
    <col min="28" max="28" width="1.875" style="51" customWidth="1"/>
    <col min="29" max="29" width="1.75" style="51" customWidth="1"/>
    <col min="30" max="30" width="2" style="51" customWidth="1"/>
    <col min="31" max="31" width="1.75" style="51" customWidth="1"/>
    <col min="32" max="16384" width="9" style="51"/>
  </cols>
  <sheetData>
    <row r="1" spans="1:31" ht="19.5" customHeight="1" x14ac:dyDescent="0.15">
      <c r="D1" s="341" t="s">
        <v>656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31" ht="19.5" customHeight="1" x14ac:dyDescent="0.15">
      <c r="D2" s="55"/>
      <c r="E2" s="55"/>
      <c r="F2" s="55"/>
      <c r="G2" s="55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31" ht="6.75" customHeight="1" x14ac:dyDescent="0.15">
      <c r="A3" s="51" t="s">
        <v>87</v>
      </c>
      <c r="B3" s="342"/>
      <c r="C3" s="342"/>
      <c r="D3" s="342"/>
      <c r="E3" s="342"/>
      <c r="F3" s="342"/>
    </row>
    <row r="4" spans="1:31" ht="17.25" customHeight="1" x14ac:dyDescent="0.15">
      <c r="A4" s="336" t="s">
        <v>111</v>
      </c>
      <c r="B4" s="155"/>
      <c r="C4" s="288"/>
      <c r="D4" s="288"/>
      <c r="E4" s="288"/>
      <c r="F4" s="288"/>
      <c r="G4" s="289"/>
      <c r="H4" s="58">
        <v>21</v>
      </c>
      <c r="I4" s="58">
        <v>22</v>
      </c>
      <c r="J4" s="58">
        <v>23</v>
      </c>
      <c r="K4" s="58">
        <v>24</v>
      </c>
      <c r="L4" s="343">
        <v>25</v>
      </c>
      <c r="M4" s="344"/>
      <c r="N4" s="59" t="s">
        <v>89</v>
      </c>
      <c r="O4" s="59" t="s">
        <v>90</v>
      </c>
      <c r="P4" s="59" t="s">
        <v>91</v>
      </c>
      <c r="Q4" s="59" t="s">
        <v>92</v>
      </c>
      <c r="R4" s="59" t="s">
        <v>93</v>
      </c>
      <c r="S4" s="59" t="s">
        <v>94</v>
      </c>
      <c r="T4" s="60" t="s">
        <v>513</v>
      </c>
      <c r="U4" s="60" t="s">
        <v>278</v>
      </c>
      <c r="V4" s="60" t="s">
        <v>514</v>
      </c>
      <c r="W4" s="146"/>
      <c r="X4" s="146"/>
      <c r="Y4" s="146"/>
      <c r="Z4" s="146"/>
      <c r="AA4" s="146"/>
      <c r="AB4" s="146"/>
      <c r="AC4" s="146"/>
      <c r="AD4" s="146"/>
    </row>
    <row r="5" spans="1:31" ht="20.25" customHeight="1" x14ac:dyDescent="0.15">
      <c r="A5" s="338"/>
      <c r="B5" s="323" t="s">
        <v>111</v>
      </c>
      <c r="C5" s="320">
        <v>21</v>
      </c>
      <c r="D5" s="326" t="s">
        <v>117</v>
      </c>
      <c r="E5" s="326"/>
      <c r="F5" s="326"/>
      <c r="G5" s="326"/>
      <c r="H5" s="311" t="s">
        <v>157</v>
      </c>
      <c r="I5" s="330" t="s">
        <v>661</v>
      </c>
      <c r="J5" s="330" t="s">
        <v>661</v>
      </c>
      <c r="K5" s="311"/>
      <c r="L5" s="311"/>
      <c r="M5" s="311"/>
      <c r="N5" s="311">
        <v>0</v>
      </c>
      <c r="O5" s="311">
        <v>2</v>
      </c>
      <c r="P5" s="311"/>
      <c r="Q5" s="311">
        <v>2</v>
      </c>
      <c r="R5" s="311">
        <v>0</v>
      </c>
      <c r="S5" s="311">
        <v>14</v>
      </c>
      <c r="T5" s="311">
        <v>-14</v>
      </c>
      <c r="U5" s="311">
        <v>-3</v>
      </c>
      <c r="V5" s="329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15" customHeight="1" x14ac:dyDescent="0.15">
      <c r="A6" s="338"/>
      <c r="B6" s="324"/>
      <c r="C6" s="320"/>
      <c r="D6" s="326"/>
      <c r="E6" s="326"/>
      <c r="F6" s="326"/>
      <c r="G6" s="326"/>
      <c r="H6" s="311"/>
      <c r="I6" s="331"/>
      <c r="J6" s="33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29"/>
      <c r="W6" s="146"/>
      <c r="X6" s="146"/>
      <c r="Y6" s="146"/>
      <c r="Z6" s="146"/>
      <c r="AA6" s="146"/>
      <c r="AB6" s="147"/>
      <c r="AC6" s="55"/>
    </row>
    <row r="7" spans="1:31" ht="15" customHeight="1" x14ac:dyDescent="0.15">
      <c r="A7" s="338"/>
      <c r="B7" s="324"/>
      <c r="C7" s="320">
        <v>22</v>
      </c>
      <c r="D7" s="327" t="s">
        <v>658</v>
      </c>
      <c r="E7" s="327"/>
      <c r="F7" s="327"/>
      <c r="G7" s="327"/>
      <c r="H7" s="311" t="s">
        <v>662</v>
      </c>
      <c r="I7" s="311" t="s">
        <v>157</v>
      </c>
      <c r="J7" s="311"/>
      <c r="K7" s="311"/>
      <c r="L7" s="311"/>
      <c r="M7" s="311"/>
      <c r="N7" s="311">
        <v>1</v>
      </c>
      <c r="O7" s="311">
        <v>0</v>
      </c>
      <c r="P7" s="311"/>
      <c r="Q7" s="311"/>
      <c r="R7" s="311">
        <v>7</v>
      </c>
      <c r="S7" s="311">
        <v>0</v>
      </c>
      <c r="T7" s="311">
        <v>7</v>
      </c>
      <c r="U7" s="311">
        <v>3</v>
      </c>
      <c r="V7" s="329"/>
      <c r="W7" s="146"/>
      <c r="X7" s="146"/>
      <c r="Y7" s="146"/>
      <c r="Z7" s="146"/>
      <c r="AA7" s="146"/>
      <c r="AB7" s="147"/>
      <c r="AC7" s="55"/>
    </row>
    <row r="8" spans="1:31" ht="18" customHeight="1" x14ac:dyDescent="0.15">
      <c r="A8" s="338"/>
      <c r="B8" s="324"/>
      <c r="C8" s="320"/>
      <c r="D8" s="327"/>
      <c r="E8" s="327"/>
      <c r="F8" s="327"/>
      <c r="G8" s="327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29"/>
      <c r="W8" s="146"/>
      <c r="X8" s="146"/>
      <c r="Y8" s="146"/>
      <c r="AA8" s="146"/>
      <c r="AB8" s="176"/>
      <c r="AC8" s="55"/>
    </row>
    <row r="9" spans="1:31" ht="14.25" customHeight="1" x14ac:dyDescent="0.15">
      <c r="A9" s="339"/>
      <c r="B9" s="324"/>
      <c r="C9" s="320">
        <v>23</v>
      </c>
      <c r="D9" s="326" t="s">
        <v>114</v>
      </c>
      <c r="E9" s="326"/>
      <c r="F9" s="326"/>
      <c r="G9" s="326"/>
      <c r="H9" s="311" t="s">
        <v>662</v>
      </c>
      <c r="I9" s="311"/>
      <c r="J9" s="311" t="s">
        <v>157</v>
      </c>
      <c r="K9" s="311"/>
      <c r="L9" s="311"/>
      <c r="M9" s="311"/>
      <c r="N9" s="311">
        <v>1</v>
      </c>
      <c r="O9" s="311">
        <v>0</v>
      </c>
      <c r="P9" s="311"/>
      <c r="Q9" s="311"/>
      <c r="R9" s="311">
        <v>7</v>
      </c>
      <c r="S9" s="311">
        <v>0</v>
      </c>
      <c r="T9" s="311">
        <v>0</v>
      </c>
      <c r="U9" s="311">
        <v>3</v>
      </c>
      <c r="V9" s="329"/>
      <c r="W9" s="146"/>
      <c r="X9" s="146"/>
      <c r="Y9" s="146"/>
      <c r="Z9" s="146"/>
      <c r="AA9" s="146"/>
      <c r="AB9" s="176"/>
      <c r="AC9" s="55"/>
    </row>
    <row r="10" spans="1:31" ht="20.25" customHeight="1" x14ac:dyDescent="0.15">
      <c r="A10" s="336" t="s">
        <v>112</v>
      </c>
      <c r="B10" s="324"/>
      <c r="C10" s="320"/>
      <c r="D10" s="326"/>
      <c r="E10" s="326"/>
      <c r="F10" s="326"/>
      <c r="G10" s="326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29"/>
      <c r="AB10" s="177"/>
      <c r="AC10" s="55"/>
    </row>
    <row r="11" spans="1:31" ht="13.5" customHeight="1" x14ac:dyDescent="0.15">
      <c r="A11" s="337"/>
      <c r="B11" s="324"/>
      <c r="C11" s="320">
        <v>24</v>
      </c>
      <c r="D11" s="327" t="s">
        <v>313</v>
      </c>
      <c r="E11" s="327"/>
      <c r="F11" s="327"/>
      <c r="G11" s="327"/>
      <c r="H11" s="318"/>
      <c r="I11" s="318"/>
      <c r="J11" s="318"/>
      <c r="K11" s="318" t="s">
        <v>157</v>
      </c>
      <c r="L11" s="318" t="s">
        <v>661</v>
      </c>
      <c r="M11" s="318"/>
      <c r="N11" s="318">
        <v>0</v>
      </c>
      <c r="O11" s="318">
        <v>1</v>
      </c>
      <c r="P11" s="318"/>
      <c r="Q11" s="318">
        <v>1</v>
      </c>
      <c r="R11" s="318">
        <v>0</v>
      </c>
      <c r="S11" s="318">
        <v>7</v>
      </c>
      <c r="T11" s="318">
        <v>-7</v>
      </c>
      <c r="U11" s="318">
        <v>-1</v>
      </c>
      <c r="V11" s="314"/>
      <c r="AB11" s="177"/>
      <c r="AC11" s="55"/>
    </row>
    <row r="12" spans="1:31" ht="18.75" customHeight="1" x14ac:dyDescent="0.15">
      <c r="A12" s="337"/>
      <c r="B12" s="324"/>
      <c r="C12" s="320"/>
      <c r="D12" s="327"/>
      <c r="E12" s="327"/>
      <c r="F12" s="327"/>
      <c r="G12" s="327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4"/>
      <c r="AB12" s="177"/>
      <c r="AC12" s="55"/>
    </row>
    <row r="13" spans="1:31" ht="18.75" customHeight="1" x14ac:dyDescent="0.15">
      <c r="A13" s="337"/>
      <c r="B13" s="324"/>
      <c r="C13" s="320">
        <v>25</v>
      </c>
      <c r="D13" s="340" t="s">
        <v>245</v>
      </c>
      <c r="E13" s="340"/>
      <c r="F13" s="340"/>
      <c r="G13" s="340"/>
      <c r="H13" s="318"/>
      <c r="I13" s="318"/>
      <c r="J13" s="318"/>
      <c r="K13" s="311" t="s">
        <v>662</v>
      </c>
      <c r="L13" s="318" t="s">
        <v>515</v>
      </c>
      <c r="M13" s="318"/>
      <c r="N13" s="318">
        <v>1</v>
      </c>
      <c r="O13" s="318">
        <v>0</v>
      </c>
      <c r="P13" s="318"/>
      <c r="Q13" s="318"/>
      <c r="R13" s="318">
        <v>7</v>
      </c>
      <c r="S13" s="318">
        <v>0</v>
      </c>
      <c r="T13" s="318">
        <v>7</v>
      </c>
      <c r="U13" s="318">
        <v>3</v>
      </c>
      <c r="V13" s="314"/>
      <c r="AB13" s="177"/>
      <c r="AC13" s="55"/>
    </row>
    <row r="14" spans="1:31" ht="18.75" customHeight="1" x14ac:dyDescent="0.15">
      <c r="A14" s="337"/>
      <c r="B14" s="325"/>
      <c r="C14" s="320"/>
      <c r="D14" s="327"/>
      <c r="E14" s="327"/>
      <c r="F14" s="327"/>
      <c r="G14" s="327"/>
      <c r="H14" s="318"/>
      <c r="I14" s="318"/>
      <c r="J14" s="318"/>
      <c r="K14" s="311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4"/>
      <c r="AB14" s="177"/>
      <c r="AC14" s="55"/>
    </row>
    <row r="15" spans="1:31" ht="18.75" customHeight="1" x14ac:dyDescent="0.15">
      <c r="A15" s="337"/>
      <c r="B15" s="282"/>
      <c r="C15" s="223"/>
      <c r="D15" s="297"/>
      <c r="E15" s="297"/>
      <c r="F15" s="297"/>
      <c r="G15" s="297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296"/>
      <c r="AB15" s="177"/>
      <c r="AC15" s="55"/>
    </row>
    <row r="16" spans="1:31" ht="8.25" customHeight="1" x14ac:dyDescent="0.15">
      <c r="A16" s="338"/>
      <c r="B16" s="282"/>
      <c r="C16" s="223"/>
      <c r="D16" s="283"/>
      <c r="E16" s="283"/>
      <c r="F16" s="283"/>
      <c r="G16" s="283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57"/>
      <c r="AB16" s="148"/>
      <c r="AC16" s="55"/>
    </row>
    <row r="17" spans="1:31" ht="8.25" customHeight="1" x14ac:dyDescent="0.15">
      <c r="A17" s="338"/>
      <c r="B17" s="282"/>
      <c r="C17" s="223"/>
      <c r="D17" s="283"/>
      <c r="E17" s="283"/>
      <c r="F17" s="283"/>
      <c r="G17" s="28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57"/>
      <c r="AB17" s="148"/>
      <c r="AC17" s="55"/>
    </row>
    <row r="18" spans="1:31" ht="8.25" customHeight="1" x14ac:dyDescent="0.15">
      <c r="A18" s="338"/>
      <c r="B18" s="282"/>
      <c r="C18" s="223"/>
      <c r="D18" s="283"/>
      <c r="E18" s="283"/>
      <c r="F18" s="283"/>
      <c r="G18" s="28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57"/>
      <c r="AB18" s="148"/>
      <c r="AC18" s="55"/>
    </row>
    <row r="19" spans="1:31" ht="7.5" customHeight="1" x14ac:dyDescent="0.15">
      <c r="A19" s="338"/>
      <c r="B19" s="282"/>
      <c r="C19" s="223"/>
      <c r="D19" s="283"/>
      <c r="E19" s="283"/>
      <c r="F19" s="283"/>
      <c r="G19" s="28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57"/>
      <c r="AB19" s="148"/>
      <c r="AC19" s="55"/>
    </row>
    <row r="20" spans="1:31" ht="15" customHeight="1" x14ac:dyDescent="0.15">
      <c r="A20" s="338"/>
      <c r="B20" s="293"/>
      <c r="C20" s="294"/>
      <c r="D20" s="294"/>
      <c r="E20" s="294"/>
      <c r="F20" s="294"/>
      <c r="G20" s="295"/>
      <c r="H20" s="292">
        <v>26</v>
      </c>
      <c r="I20" s="292">
        <v>27</v>
      </c>
      <c r="J20" s="292">
        <v>28</v>
      </c>
      <c r="K20" s="292">
        <v>29</v>
      </c>
      <c r="L20" s="322">
        <v>30</v>
      </c>
      <c r="M20" s="322"/>
      <c r="N20" s="81" t="s">
        <v>89</v>
      </c>
      <c r="O20" s="81" t="s">
        <v>90</v>
      </c>
      <c r="P20" s="81" t="s">
        <v>91</v>
      </c>
      <c r="Q20" s="81" t="s">
        <v>92</v>
      </c>
      <c r="R20" s="81" t="s">
        <v>93</v>
      </c>
      <c r="S20" s="81" t="s">
        <v>94</v>
      </c>
      <c r="T20" s="81" t="s">
        <v>513</v>
      </c>
      <c r="U20" s="81" t="s">
        <v>278</v>
      </c>
      <c r="V20" s="81" t="s">
        <v>514</v>
      </c>
      <c r="W20" s="284"/>
      <c r="X20" s="334"/>
      <c r="Y20" s="334"/>
      <c r="Z20" s="334"/>
      <c r="AA20" s="334"/>
      <c r="AB20" s="335"/>
      <c r="AC20" s="335"/>
    </row>
    <row r="21" spans="1:31" ht="15" customHeight="1" x14ac:dyDescent="0.15">
      <c r="A21" s="339"/>
      <c r="B21" s="323" t="s">
        <v>112</v>
      </c>
      <c r="C21" s="319">
        <v>26</v>
      </c>
      <c r="D21" s="321" t="s">
        <v>525</v>
      </c>
      <c r="E21" s="321"/>
      <c r="F21" s="321"/>
      <c r="G21" s="321"/>
      <c r="H21" s="311" t="s">
        <v>157</v>
      </c>
      <c r="I21" s="311"/>
      <c r="J21" s="311"/>
      <c r="K21" s="311"/>
      <c r="L21" s="311" t="s">
        <v>663</v>
      </c>
      <c r="M21" s="311"/>
      <c r="N21" s="311">
        <v>0</v>
      </c>
      <c r="O21" s="311">
        <v>1</v>
      </c>
      <c r="P21" s="311"/>
      <c r="Q21" s="311"/>
      <c r="R21" s="311">
        <v>0</v>
      </c>
      <c r="S21" s="311">
        <v>16</v>
      </c>
      <c r="T21" s="311">
        <v>-16</v>
      </c>
      <c r="U21" s="311">
        <v>0</v>
      </c>
      <c r="V21" s="329"/>
      <c r="W21" s="284"/>
      <c r="X21" s="334"/>
      <c r="Y21" s="334"/>
      <c r="Z21" s="334"/>
      <c r="AA21" s="334"/>
      <c r="AB21" s="335"/>
      <c r="AC21" s="335"/>
    </row>
    <row r="22" spans="1:31" ht="22.5" customHeight="1" x14ac:dyDescent="0.15">
      <c r="A22" s="332" t="s">
        <v>115</v>
      </c>
      <c r="B22" s="324"/>
      <c r="C22" s="320"/>
      <c r="D22" s="321"/>
      <c r="E22" s="321"/>
      <c r="F22" s="321"/>
      <c r="G22" s="32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29"/>
      <c r="W22" s="284"/>
      <c r="X22" s="334"/>
      <c r="Y22" s="334"/>
      <c r="Z22" s="334"/>
      <c r="AA22" s="334"/>
      <c r="AB22" s="335"/>
      <c r="AC22" s="335"/>
    </row>
    <row r="23" spans="1:31" ht="15" customHeight="1" x14ac:dyDescent="0.15">
      <c r="A23" s="333"/>
      <c r="B23" s="324"/>
      <c r="C23" s="319">
        <v>27</v>
      </c>
      <c r="D23" s="327" t="s">
        <v>659</v>
      </c>
      <c r="E23" s="327"/>
      <c r="F23" s="327"/>
      <c r="G23" s="327"/>
      <c r="H23" s="311"/>
      <c r="I23" s="330" t="s">
        <v>157</v>
      </c>
      <c r="J23" s="311" t="s">
        <v>669</v>
      </c>
      <c r="K23" s="311"/>
      <c r="L23" s="311"/>
      <c r="M23" s="311"/>
      <c r="N23" s="311">
        <v>1</v>
      </c>
      <c r="O23" s="311">
        <v>0</v>
      </c>
      <c r="P23" s="311"/>
      <c r="Q23" s="311"/>
      <c r="R23" s="311">
        <v>6</v>
      </c>
      <c r="S23" s="311">
        <v>1</v>
      </c>
      <c r="T23" s="311">
        <v>7</v>
      </c>
      <c r="U23" s="311">
        <v>3</v>
      </c>
      <c r="V23" s="329"/>
      <c r="W23" s="284"/>
      <c r="X23" s="334"/>
      <c r="Y23" s="334"/>
      <c r="Z23" s="334"/>
      <c r="AA23" s="334"/>
      <c r="AB23" s="335"/>
      <c r="AC23" s="335"/>
    </row>
    <row r="24" spans="1:31" ht="21" customHeight="1" x14ac:dyDescent="0.15">
      <c r="A24" s="333"/>
      <c r="B24" s="324"/>
      <c r="C24" s="320"/>
      <c r="D24" s="327"/>
      <c r="E24" s="327"/>
      <c r="F24" s="327"/>
      <c r="G24" s="327"/>
      <c r="H24" s="311"/>
      <c r="I24" s="33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29"/>
      <c r="W24" s="284"/>
      <c r="X24" s="334"/>
      <c r="Y24" s="334"/>
      <c r="Z24" s="334"/>
      <c r="AA24" s="334"/>
      <c r="AB24" s="335"/>
      <c r="AC24" s="335"/>
    </row>
    <row r="25" spans="1:31" ht="15" customHeight="1" x14ac:dyDescent="0.15">
      <c r="A25" s="333"/>
      <c r="B25" s="324"/>
      <c r="C25" s="319">
        <v>28</v>
      </c>
      <c r="D25" s="327">
        <v>8</v>
      </c>
      <c r="E25" s="327"/>
      <c r="F25" s="327"/>
      <c r="G25" s="327"/>
      <c r="H25" s="311"/>
      <c r="I25" s="330" t="s">
        <v>670</v>
      </c>
      <c r="J25" s="311" t="s">
        <v>157</v>
      </c>
      <c r="K25" s="311" t="s">
        <v>665</v>
      </c>
      <c r="L25" s="311"/>
      <c r="M25" s="311"/>
      <c r="N25" s="311">
        <v>1</v>
      </c>
      <c r="O25" s="311">
        <v>1</v>
      </c>
      <c r="P25" s="311"/>
      <c r="Q25" s="311"/>
      <c r="R25" s="311">
        <v>8</v>
      </c>
      <c r="S25" s="311">
        <v>8</v>
      </c>
      <c r="T25" s="311">
        <v>0</v>
      </c>
      <c r="U25" s="311">
        <v>3</v>
      </c>
      <c r="V25" s="329"/>
      <c r="W25" s="284"/>
      <c r="X25" s="334"/>
      <c r="Y25" s="334"/>
      <c r="Z25" s="334"/>
      <c r="AA25" s="334"/>
      <c r="AB25" s="335"/>
      <c r="AC25" s="335"/>
    </row>
    <row r="26" spans="1:31" ht="19.5" customHeight="1" x14ac:dyDescent="0.15">
      <c r="A26" s="333"/>
      <c r="B26" s="324"/>
      <c r="C26" s="320"/>
      <c r="D26" s="327"/>
      <c r="E26" s="327"/>
      <c r="F26" s="327"/>
      <c r="G26" s="327"/>
      <c r="H26" s="311"/>
      <c r="I26" s="33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29"/>
      <c r="W26" s="284"/>
      <c r="X26" s="334"/>
      <c r="Y26" s="334"/>
      <c r="Z26" s="334"/>
      <c r="AA26" s="334"/>
      <c r="AB26" s="335"/>
      <c r="AC26" s="335"/>
    </row>
    <row r="27" spans="1:31" ht="12.75" customHeight="1" x14ac:dyDescent="0.15">
      <c r="A27" s="333"/>
      <c r="B27" s="324"/>
      <c r="C27" s="319">
        <v>29</v>
      </c>
      <c r="D27" s="327" t="s">
        <v>520</v>
      </c>
      <c r="E27" s="327"/>
      <c r="F27" s="327"/>
      <c r="G27" s="327"/>
      <c r="H27" s="311"/>
      <c r="I27" s="330"/>
      <c r="J27" s="311" t="s">
        <v>666</v>
      </c>
      <c r="K27" s="311" t="s">
        <v>157</v>
      </c>
      <c r="L27" s="311"/>
      <c r="M27" s="311"/>
      <c r="N27" s="311">
        <v>0</v>
      </c>
      <c r="O27" s="311">
        <v>1</v>
      </c>
      <c r="P27" s="311"/>
      <c r="Q27" s="311"/>
      <c r="R27" s="311">
        <v>2</v>
      </c>
      <c r="S27" s="311">
        <v>7</v>
      </c>
      <c r="T27" s="311">
        <v>-5</v>
      </c>
      <c r="U27" s="311">
        <v>0</v>
      </c>
      <c r="V27" s="329"/>
      <c r="W27" s="284"/>
      <c r="X27" s="334"/>
      <c r="Y27" s="334"/>
      <c r="Z27" s="334"/>
      <c r="AA27" s="334"/>
      <c r="AB27" s="335"/>
      <c r="AC27" s="335"/>
    </row>
    <row r="28" spans="1:31" ht="24.75" customHeight="1" x14ac:dyDescent="0.15">
      <c r="A28" s="333"/>
      <c r="B28" s="324"/>
      <c r="C28" s="320"/>
      <c r="D28" s="327"/>
      <c r="E28" s="327"/>
      <c r="F28" s="327"/>
      <c r="G28" s="327"/>
      <c r="H28" s="311"/>
      <c r="I28" s="33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29"/>
      <c r="W28" s="284"/>
      <c r="X28" s="334"/>
      <c r="Y28" s="334"/>
      <c r="Z28" s="334"/>
      <c r="AA28" s="334"/>
      <c r="AB28" s="335"/>
      <c r="AC28" s="335"/>
    </row>
    <row r="29" spans="1:31" ht="15.75" customHeight="1" x14ac:dyDescent="0.15">
      <c r="B29" s="324"/>
      <c r="C29" s="319">
        <v>30</v>
      </c>
      <c r="D29" s="327" t="s">
        <v>660</v>
      </c>
      <c r="E29" s="327"/>
      <c r="F29" s="327"/>
      <c r="G29" s="327"/>
      <c r="H29" s="318" t="s">
        <v>664</v>
      </c>
      <c r="I29" s="318"/>
      <c r="J29" s="318"/>
      <c r="K29" s="318"/>
      <c r="L29" s="318" t="s">
        <v>515</v>
      </c>
      <c r="M29" s="318"/>
      <c r="N29" s="311">
        <v>1</v>
      </c>
      <c r="O29" s="311">
        <v>0</v>
      </c>
      <c r="P29" s="311"/>
      <c r="Q29" s="311"/>
      <c r="R29" s="311">
        <v>16</v>
      </c>
      <c r="S29" s="311">
        <v>0</v>
      </c>
      <c r="T29" s="311">
        <v>16</v>
      </c>
      <c r="U29" s="311">
        <v>3</v>
      </c>
      <c r="V29" s="314"/>
      <c r="AD29" s="328"/>
      <c r="AE29" s="328"/>
    </row>
    <row r="30" spans="1:31" ht="22.5" customHeight="1" x14ac:dyDescent="0.15">
      <c r="B30" s="325"/>
      <c r="C30" s="320"/>
      <c r="D30" s="327"/>
      <c r="E30" s="327"/>
      <c r="F30" s="327"/>
      <c r="G30" s="327"/>
      <c r="H30" s="318"/>
      <c r="I30" s="318"/>
      <c r="J30" s="318"/>
      <c r="K30" s="318"/>
      <c r="L30" s="318"/>
      <c r="M30" s="318"/>
      <c r="N30" s="311"/>
      <c r="O30" s="311"/>
      <c r="P30" s="311"/>
      <c r="Q30" s="311"/>
      <c r="R30" s="311"/>
      <c r="S30" s="311"/>
      <c r="T30" s="311"/>
      <c r="U30" s="311"/>
      <c r="V30" s="314"/>
      <c r="AD30" s="55"/>
      <c r="AE30" s="55"/>
    </row>
    <row r="31" spans="1:31" ht="19.5" customHeight="1" x14ac:dyDescent="0.15">
      <c r="B31" s="156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57"/>
    </row>
    <row r="32" spans="1:31" ht="14.25" customHeight="1" x14ac:dyDescent="0.15">
      <c r="B32" s="293"/>
      <c r="C32" s="294"/>
      <c r="D32" s="294"/>
      <c r="E32" s="294"/>
      <c r="F32" s="294"/>
      <c r="G32" s="295"/>
      <c r="H32" s="292">
        <v>31</v>
      </c>
      <c r="I32" s="292">
        <v>32</v>
      </c>
      <c r="J32" s="292">
        <v>33</v>
      </c>
      <c r="K32" s="292">
        <v>34</v>
      </c>
      <c r="L32" s="322">
        <v>35</v>
      </c>
      <c r="M32" s="322"/>
      <c r="N32" s="81" t="s">
        <v>89</v>
      </c>
      <c r="O32" s="81" t="s">
        <v>90</v>
      </c>
      <c r="P32" s="81" t="s">
        <v>91</v>
      </c>
      <c r="Q32" s="81" t="s">
        <v>92</v>
      </c>
      <c r="R32" s="81" t="s">
        <v>93</v>
      </c>
      <c r="S32" s="81" t="s">
        <v>94</v>
      </c>
      <c r="T32" s="81" t="s">
        <v>513</v>
      </c>
      <c r="U32" s="81" t="s">
        <v>278</v>
      </c>
      <c r="V32" s="81" t="s">
        <v>514</v>
      </c>
      <c r="W32" s="173"/>
    </row>
    <row r="33" spans="2:35" ht="13.5" customHeight="1" x14ac:dyDescent="0.15">
      <c r="B33" s="323" t="s">
        <v>115</v>
      </c>
      <c r="C33" s="319">
        <v>31</v>
      </c>
      <c r="D33" s="326" t="s">
        <v>527</v>
      </c>
      <c r="E33" s="326"/>
      <c r="F33" s="326"/>
      <c r="G33" s="326"/>
      <c r="H33" s="318" t="s">
        <v>157</v>
      </c>
      <c r="I33" s="318" t="s">
        <v>667</v>
      </c>
      <c r="J33" s="318"/>
      <c r="K33" s="318"/>
      <c r="L33" s="311"/>
      <c r="M33" s="311"/>
      <c r="N33" s="318">
        <v>1</v>
      </c>
      <c r="O33" s="318">
        <v>0</v>
      </c>
      <c r="P33" s="318"/>
      <c r="Q33" s="318"/>
      <c r="R33" s="318">
        <v>14</v>
      </c>
      <c r="S33" s="318">
        <v>0</v>
      </c>
      <c r="T33" s="318">
        <v>14</v>
      </c>
      <c r="U33" s="318">
        <v>3</v>
      </c>
      <c r="V33" s="314"/>
      <c r="W33" s="173"/>
    </row>
    <row r="34" spans="2:35" ht="15.75" customHeight="1" x14ac:dyDescent="0.15">
      <c r="B34" s="324"/>
      <c r="C34" s="320"/>
      <c r="D34" s="326"/>
      <c r="E34" s="326"/>
      <c r="F34" s="326"/>
      <c r="G34" s="326"/>
      <c r="H34" s="318"/>
      <c r="I34" s="318"/>
      <c r="J34" s="318"/>
      <c r="K34" s="318"/>
      <c r="L34" s="311"/>
      <c r="M34" s="311"/>
      <c r="N34" s="318"/>
      <c r="O34" s="318"/>
      <c r="P34" s="318"/>
      <c r="Q34" s="318"/>
      <c r="R34" s="318"/>
      <c r="S34" s="318"/>
      <c r="T34" s="318"/>
      <c r="U34" s="318"/>
      <c r="V34" s="314"/>
      <c r="W34" s="173"/>
    </row>
    <row r="35" spans="2:35" ht="14.25" customHeight="1" x14ac:dyDescent="0.15">
      <c r="B35" s="324"/>
      <c r="C35" s="319">
        <v>32</v>
      </c>
      <c r="D35" s="321" t="s">
        <v>119</v>
      </c>
      <c r="E35" s="321"/>
      <c r="F35" s="321"/>
      <c r="G35" s="321"/>
      <c r="H35" s="318" t="s">
        <v>668</v>
      </c>
      <c r="I35" s="318" t="s">
        <v>157</v>
      </c>
      <c r="J35" s="318"/>
      <c r="K35" s="318"/>
      <c r="L35" s="311"/>
      <c r="M35" s="311"/>
      <c r="N35" s="318">
        <v>0</v>
      </c>
      <c r="O35" s="318">
        <v>1</v>
      </c>
      <c r="P35" s="318"/>
      <c r="Q35" s="318"/>
      <c r="R35" s="318">
        <v>0</v>
      </c>
      <c r="S35" s="318">
        <v>14</v>
      </c>
      <c r="T35" s="318">
        <v>-14</v>
      </c>
      <c r="U35" s="318">
        <v>0</v>
      </c>
      <c r="V35" s="314"/>
      <c r="W35" s="173"/>
    </row>
    <row r="36" spans="2:35" ht="13.5" customHeight="1" x14ac:dyDescent="0.15">
      <c r="B36" s="324"/>
      <c r="C36" s="320"/>
      <c r="D36" s="321"/>
      <c r="E36" s="321"/>
      <c r="F36" s="321"/>
      <c r="G36" s="321"/>
      <c r="H36" s="318"/>
      <c r="I36" s="318"/>
      <c r="J36" s="318"/>
      <c r="K36" s="318"/>
      <c r="L36" s="311"/>
      <c r="M36" s="311"/>
      <c r="N36" s="318"/>
      <c r="O36" s="318"/>
      <c r="P36" s="318"/>
      <c r="Q36" s="318"/>
      <c r="R36" s="318"/>
      <c r="S36" s="318"/>
      <c r="T36" s="318"/>
      <c r="U36" s="318"/>
      <c r="V36" s="314"/>
      <c r="W36" s="173"/>
    </row>
    <row r="37" spans="2:35" ht="12.75" customHeight="1" x14ac:dyDescent="0.15">
      <c r="B37" s="324"/>
      <c r="C37" s="319">
        <v>33</v>
      </c>
      <c r="D37" s="327" t="s">
        <v>325</v>
      </c>
      <c r="E37" s="327"/>
      <c r="F37" s="327"/>
      <c r="G37" s="327"/>
      <c r="H37" s="318"/>
      <c r="I37" s="318"/>
      <c r="J37" s="318" t="s">
        <v>157</v>
      </c>
      <c r="K37" s="311" t="s">
        <v>632</v>
      </c>
      <c r="L37" s="311" t="s">
        <v>632</v>
      </c>
      <c r="M37" s="311"/>
      <c r="N37" s="311">
        <v>2</v>
      </c>
      <c r="O37" s="311">
        <v>0</v>
      </c>
      <c r="P37" s="311"/>
      <c r="Q37" s="311"/>
      <c r="R37" s="311">
        <v>14</v>
      </c>
      <c r="S37" s="311">
        <v>0</v>
      </c>
      <c r="T37" s="311">
        <v>14</v>
      </c>
      <c r="U37" s="311">
        <v>6</v>
      </c>
      <c r="V37" s="314"/>
      <c r="W37" s="173"/>
    </row>
    <row r="38" spans="2:35" ht="13.5" customHeight="1" x14ac:dyDescent="0.15">
      <c r="B38" s="324"/>
      <c r="C38" s="320"/>
      <c r="D38" s="327"/>
      <c r="E38" s="327"/>
      <c r="F38" s="327"/>
      <c r="G38" s="327"/>
      <c r="H38" s="318"/>
      <c r="I38" s="318"/>
      <c r="J38" s="318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4"/>
      <c r="W38" s="173"/>
    </row>
    <row r="39" spans="2:35" ht="16.5" customHeight="1" x14ac:dyDescent="0.15">
      <c r="B39" s="324"/>
      <c r="C39" s="319">
        <v>34</v>
      </c>
      <c r="D39" s="321" t="s">
        <v>257</v>
      </c>
      <c r="E39" s="321"/>
      <c r="F39" s="321"/>
      <c r="G39" s="321"/>
      <c r="H39" s="318"/>
      <c r="I39" s="318"/>
      <c r="J39" s="318" t="s">
        <v>631</v>
      </c>
      <c r="K39" s="318" t="s">
        <v>157</v>
      </c>
      <c r="L39" s="318"/>
      <c r="M39" s="318"/>
      <c r="N39" s="311">
        <v>0</v>
      </c>
      <c r="O39" s="311">
        <v>1</v>
      </c>
      <c r="P39" s="311"/>
      <c r="Q39" s="311"/>
      <c r="R39" s="311">
        <v>0</v>
      </c>
      <c r="S39" s="311">
        <v>7</v>
      </c>
      <c r="T39" s="311">
        <v>-7</v>
      </c>
      <c r="U39" s="311">
        <v>-2</v>
      </c>
      <c r="V39" s="314"/>
      <c r="W39" s="173"/>
    </row>
    <row r="40" spans="2:35" ht="16.5" customHeight="1" x14ac:dyDescent="0.15">
      <c r="B40" s="324"/>
      <c r="C40" s="320"/>
      <c r="D40" s="321"/>
      <c r="E40" s="321"/>
      <c r="F40" s="321"/>
      <c r="G40" s="321"/>
      <c r="H40" s="318"/>
      <c r="I40" s="318"/>
      <c r="J40" s="318"/>
      <c r="K40" s="318"/>
      <c r="L40" s="318"/>
      <c r="M40" s="318"/>
      <c r="N40" s="311"/>
      <c r="O40" s="311"/>
      <c r="P40" s="311"/>
      <c r="Q40" s="311"/>
      <c r="R40" s="311"/>
      <c r="S40" s="311"/>
      <c r="T40" s="311"/>
      <c r="U40" s="311"/>
      <c r="V40" s="314"/>
      <c r="W40" s="173"/>
    </row>
    <row r="41" spans="2:35" ht="15" customHeight="1" x14ac:dyDescent="0.15">
      <c r="B41" s="324"/>
      <c r="C41" s="319">
        <v>35</v>
      </c>
      <c r="D41" s="327" t="s">
        <v>559</v>
      </c>
      <c r="E41" s="327"/>
      <c r="F41" s="327"/>
      <c r="G41" s="327"/>
      <c r="H41" s="318"/>
      <c r="I41" s="318"/>
      <c r="J41" s="318" t="s">
        <v>631</v>
      </c>
      <c r="K41" s="318"/>
      <c r="L41" s="318" t="s">
        <v>515</v>
      </c>
      <c r="M41" s="318"/>
      <c r="N41" s="311">
        <v>0</v>
      </c>
      <c r="O41" s="311">
        <v>1</v>
      </c>
      <c r="P41" s="311"/>
      <c r="Q41" s="311"/>
      <c r="R41" s="311">
        <v>0</v>
      </c>
      <c r="S41" s="311">
        <v>7</v>
      </c>
      <c r="T41" s="311">
        <v>-7</v>
      </c>
      <c r="U41" s="311">
        <v>-1</v>
      </c>
      <c r="V41" s="314"/>
      <c r="W41" s="173"/>
    </row>
    <row r="42" spans="2:35" ht="17.25" customHeight="1" x14ac:dyDescent="0.15">
      <c r="B42" s="325"/>
      <c r="C42" s="320"/>
      <c r="D42" s="327"/>
      <c r="E42" s="327"/>
      <c r="F42" s="327"/>
      <c r="G42" s="327"/>
      <c r="H42" s="318"/>
      <c r="I42" s="318"/>
      <c r="J42" s="318"/>
      <c r="K42" s="318"/>
      <c r="L42" s="318"/>
      <c r="M42" s="318"/>
      <c r="N42" s="311"/>
      <c r="O42" s="311"/>
      <c r="P42" s="311"/>
      <c r="Q42" s="311"/>
      <c r="R42" s="311"/>
      <c r="S42" s="311"/>
      <c r="T42" s="311"/>
      <c r="U42" s="311"/>
      <c r="V42" s="314"/>
      <c r="W42" s="173"/>
      <c r="AF42" s="313"/>
      <c r="AG42" s="313"/>
      <c r="AH42" s="313"/>
      <c r="AI42" s="313"/>
    </row>
    <row r="43" spans="2:35" ht="17.25" customHeight="1" x14ac:dyDescent="0.15">
      <c r="B43" s="301"/>
      <c r="C43" s="223"/>
      <c r="D43" s="302"/>
      <c r="E43" s="302"/>
      <c r="F43" s="302"/>
      <c r="G43" s="302"/>
      <c r="H43" s="144"/>
      <c r="I43" s="144"/>
      <c r="J43" s="144"/>
      <c r="K43" s="144"/>
      <c r="L43" s="144"/>
      <c r="M43" s="144"/>
      <c r="N43" s="303"/>
      <c r="O43" s="303"/>
      <c r="P43" s="303"/>
      <c r="Q43" s="303"/>
      <c r="R43" s="303"/>
      <c r="S43" s="303"/>
      <c r="T43" s="303"/>
      <c r="U43" s="303"/>
      <c r="V43" s="296"/>
      <c r="W43" s="173"/>
      <c r="AF43" s="313"/>
      <c r="AG43" s="313"/>
      <c r="AH43" s="313"/>
      <c r="AI43" s="313"/>
    </row>
    <row r="44" spans="2:35" ht="15.75" customHeight="1" x14ac:dyDescent="0.15">
      <c r="B44" s="156"/>
      <c r="C44" s="151"/>
      <c r="D44" s="163"/>
      <c r="E44" s="315" t="s">
        <v>657</v>
      </c>
      <c r="F44" s="315"/>
      <c r="G44" s="315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</row>
    <row r="45" spans="2:35" ht="15" customHeight="1" x14ac:dyDescent="0.15">
      <c r="B45" s="156"/>
      <c r="C45" s="151"/>
      <c r="D45" s="173"/>
      <c r="E45" s="173"/>
      <c r="F45" s="316"/>
      <c r="G45" s="316"/>
      <c r="H45" s="173"/>
      <c r="I45" s="173"/>
      <c r="J45" s="173"/>
      <c r="K45" s="173"/>
      <c r="L45" s="285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</row>
    <row r="46" spans="2:35" ht="10.5" customHeight="1" x14ac:dyDescent="0.15">
      <c r="B46" s="156"/>
      <c r="C46" s="151"/>
      <c r="D46" s="173"/>
      <c r="E46" s="198"/>
      <c r="F46" s="316"/>
      <c r="G46" s="316"/>
      <c r="H46" s="198"/>
      <c r="I46" s="173"/>
      <c r="J46" s="173"/>
      <c r="K46" s="173"/>
      <c r="L46" s="285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</row>
    <row r="47" spans="2:35" ht="10.5" customHeight="1" x14ac:dyDescent="0.15">
      <c r="B47" s="156"/>
      <c r="C47" s="151"/>
      <c r="D47" s="173"/>
      <c r="E47" s="198"/>
      <c r="F47" s="238"/>
      <c r="G47" s="238"/>
      <c r="H47" s="198"/>
      <c r="I47" s="173"/>
      <c r="J47" s="173"/>
      <c r="K47" s="173"/>
      <c r="L47" s="317"/>
      <c r="M47" s="317"/>
      <c r="N47" s="317"/>
      <c r="O47" s="317"/>
      <c r="P47" s="317"/>
      <c r="Q47" s="317"/>
      <c r="R47" s="173"/>
      <c r="S47" s="173"/>
      <c r="T47" s="173"/>
      <c r="U47" s="173"/>
      <c r="V47" s="173"/>
      <c r="W47" s="173"/>
    </row>
    <row r="48" spans="2:35" ht="10.5" customHeight="1" x14ac:dyDescent="0.15">
      <c r="B48" s="156"/>
      <c r="C48" s="151"/>
      <c r="D48" s="173"/>
      <c r="E48" s="173"/>
      <c r="F48" s="316"/>
      <c r="G48" s="316"/>
      <c r="H48" s="173"/>
      <c r="I48" s="173"/>
      <c r="J48" s="285"/>
      <c r="K48" s="173"/>
      <c r="L48" s="317"/>
      <c r="M48" s="317"/>
      <c r="N48" s="317"/>
      <c r="O48" s="317"/>
      <c r="P48" s="317"/>
      <c r="Q48" s="317"/>
      <c r="R48" s="173"/>
      <c r="S48" s="173"/>
      <c r="T48" s="173"/>
      <c r="U48" s="173"/>
      <c r="V48" s="173"/>
      <c r="W48" s="173"/>
    </row>
    <row r="49" spans="2:23" ht="11.25" customHeight="1" x14ac:dyDescent="0.15">
      <c r="B49" s="156"/>
      <c r="C49" s="151"/>
      <c r="D49" s="223"/>
      <c r="E49" s="223"/>
      <c r="F49" s="316"/>
      <c r="G49" s="316"/>
      <c r="H49" s="150"/>
      <c r="I49" s="150"/>
      <c r="J49" s="281"/>
      <c r="K49" s="150"/>
      <c r="L49" s="285"/>
      <c r="M49" s="286"/>
      <c r="N49" s="150"/>
      <c r="O49" s="150"/>
      <c r="P49" s="150"/>
      <c r="Q49" s="150"/>
      <c r="R49" s="150"/>
      <c r="S49" s="150"/>
      <c r="T49" s="157"/>
      <c r="U49" s="146"/>
      <c r="V49" s="154"/>
      <c r="W49" s="152"/>
    </row>
    <row r="50" spans="2:23" ht="14.25" customHeight="1" x14ac:dyDescent="0.15">
      <c r="B50" s="156"/>
      <c r="C50" s="151"/>
      <c r="D50" s="223"/>
      <c r="E50" s="223"/>
      <c r="F50" s="312"/>
      <c r="G50" s="312"/>
      <c r="H50" s="150"/>
      <c r="I50" s="150"/>
      <c r="J50" s="281"/>
      <c r="K50" s="150"/>
      <c r="L50" s="285"/>
      <c r="M50" s="150"/>
      <c r="N50" s="150"/>
      <c r="O50" s="150"/>
      <c r="P50" s="150"/>
      <c r="Q50" s="150"/>
      <c r="R50" s="150"/>
      <c r="S50" s="150"/>
      <c r="T50" s="157"/>
      <c r="U50" s="146"/>
      <c r="V50" s="154"/>
      <c r="W50" s="152"/>
    </row>
    <row r="51" spans="2:23" ht="17.25" customHeight="1" x14ac:dyDescent="0.15">
      <c r="B51" s="156"/>
      <c r="C51" s="151"/>
      <c r="D51" s="223"/>
      <c r="E51" s="223"/>
      <c r="F51" s="312"/>
      <c r="G51" s="312"/>
      <c r="H51" s="150"/>
      <c r="I51" s="150"/>
      <c r="J51" s="285"/>
      <c r="K51" s="150"/>
      <c r="L51" s="150"/>
      <c r="M51" s="150"/>
      <c r="N51" s="150"/>
      <c r="O51" s="150"/>
      <c r="P51" s="150"/>
      <c r="Q51" s="150"/>
      <c r="R51" s="150"/>
      <c r="S51" s="150"/>
      <c r="T51" s="157"/>
      <c r="U51" s="146"/>
      <c r="V51" s="154"/>
      <c r="W51" s="152"/>
    </row>
    <row r="52" spans="2:23" ht="17.25" customHeight="1" x14ac:dyDescent="0.15">
      <c r="B52" s="51"/>
      <c r="C52" s="51"/>
      <c r="H52" s="144"/>
      <c r="I52" s="143"/>
      <c r="J52" s="144"/>
      <c r="K52" s="144"/>
      <c r="L52" s="144"/>
      <c r="M52" s="144"/>
      <c r="N52" s="143"/>
      <c r="O52" s="143"/>
      <c r="P52" s="143"/>
      <c r="Q52" s="143"/>
      <c r="R52" s="146"/>
      <c r="S52" s="146"/>
      <c r="T52" s="146"/>
      <c r="U52" s="146"/>
      <c r="V52" s="154"/>
      <c r="W52" s="152"/>
    </row>
    <row r="53" spans="2:23" ht="22.5" customHeight="1" x14ac:dyDescent="0.15">
      <c r="B53" s="51"/>
      <c r="C53" s="51"/>
      <c r="H53" s="144"/>
      <c r="I53" s="143"/>
      <c r="J53" s="144"/>
      <c r="K53" s="144"/>
      <c r="L53" s="144"/>
      <c r="M53" s="144"/>
      <c r="N53" s="143"/>
      <c r="O53" s="143"/>
      <c r="P53" s="143"/>
      <c r="Q53" s="143"/>
      <c r="R53" s="146"/>
      <c r="S53" s="146"/>
      <c r="T53" s="146"/>
      <c r="U53" s="146"/>
      <c r="V53" s="154"/>
      <c r="W53" s="152"/>
    </row>
    <row r="54" spans="2:23" ht="22.5" customHeight="1" x14ac:dyDescent="0.15">
      <c r="B54" s="51"/>
      <c r="C54" s="51"/>
      <c r="H54" s="144"/>
      <c r="I54" s="143"/>
      <c r="J54" s="144"/>
      <c r="K54" s="144"/>
      <c r="L54" s="144"/>
      <c r="M54" s="144"/>
      <c r="N54" s="143"/>
      <c r="O54" s="143"/>
      <c r="P54" s="143"/>
      <c r="Q54" s="143"/>
      <c r="R54" s="146"/>
      <c r="S54" s="146"/>
      <c r="T54" s="146"/>
      <c r="U54" s="146"/>
      <c r="V54" s="154"/>
      <c r="W54" s="152"/>
    </row>
    <row r="55" spans="2:23" ht="22.5" customHeight="1" x14ac:dyDescent="0.15">
      <c r="B55" s="51"/>
      <c r="C55" s="51"/>
      <c r="H55" s="144"/>
      <c r="I55" s="143"/>
      <c r="J55" s="144"/>
      <c r="K55" s="144"/>
      <c r="L55" s="144"/>
      <c r="M55" s="144"/>
      <c r="N55" s="143"/>
      <c r="O55" s="143"/>
      <c r="P55" s="143"/>
      <c r="Q55" s="143"/>
      <c r="R55" s="146"/>
      <c r="S55" s="146"/>
      <c r="T55" s="146"/>
      <c r="U55" s="146"/>
      <c r="V55" s="154"/>
      <c r="W55" s="152"/>
    </row>
    <row r="56" spans="2:23" ht="22.5" customHeight="1" x14ac:dyDescent="0.15">
      <c r="B56" s="51"/>
      <c r="C56" s="51"/>
      <c r="H56" s="144"/>
      <c r="I56" s="143"/>
      <c r="J56" s="144"/>
      <c r="K56" s="144"/>
      <c r="L56" s="144"/>
      <c r="M56" s="144"/>
      <c r="N56" s="143"/>
      <c r="O56" s="143"/>
      <c r="P56" s="143"/>
      <c r="Q56" s="143"/>
      <c r="R56" s="146"/>
      <c r="S56" s="146"/>
      <c r="T56" s="146"/>
      <c r="U56" s="146"/>
      <c r="V56" s="154"/>
      <c r="W56" s="152"/>
    </row>
    <row r="57" spans="2:23" ht="22.5" customHeight="1" x14ac:dyDescent="0.15">
      <c r="B57" s="51"/>
      <c r="C57" s="51"/>
      <c r="H57" s="144"/>
      <c r="I57" s="143"/>
      <c r="J57" s="144"/>
      <c r="K57" s="144"/>
      <c r="L57" s="144"/>
      <c r="M57" s="144"/>
      <c r="N57" s="143"/>
      <c r="O57" s="143"/>
      <c r="P57" s="143"/>
      <c r="Q57" s="143"/>
      <c r="R57" s="146"/>
      <c r="S57" s="146"/>
      <c r="T57" s="146"/>
      <c r="U57" s="146"/>
      <c r="V57" s="154"/>
      <c r="W57" s="152"/>
    </row>
    <row r="58" spans="2:23" ht="22.5" customHeight="1" x14ac:dyDescent="0.15">
      <c r="B58" s="51"/>
      <c r="C58" s="51"/>
      <c r="H58" s="144"/>
      <c r="I58" s="143"/>
      <c r="J58" s="144"/>
      <c r="K58" s="144"/>
      <c r="L58" s="144"/>
      <c r="M58" s="144"/>
      <c r="N58" s="143"/>
      <c r="O58" s="143"/>
      <c r="P58" s="143"/>
      <c r="Q58" s="143"/>
      <c r="R58" s="146"/>
      <c r="S58" s="146"/>
      <c r="T58" s="146"/>
      <c r="U58" s="146"/>
      <c r="V58" s="154"/>
      <c r="W58" s="152"/>
    </row>
    <row r="59" spans="2:23" ht="22.5" customHeight="1" x14ac:dyDescent="0.15">
      <c r="B59" s="51"/>
      <c r="C59" s="51"/>
      <c r="H59" s="144"/>
      <c r="I59" s="143"/>
      <c r="J59" s="144"/>
      <c r="K59" s="144"/>
      <c r="L59" s="144"/>
      <c r="M59" s="144"/>
      <c r="N59" s="143"/>
      <c r="O59" s="143"/>
      <c r="P59" s="143"/>
      <c r="Q59" s="143"/>
      <c r="R59" s="146"/>
      <c r="S59" s="146"/>
      <c r="T59" s="146"/>
      <c r="U59" s="146"/>
      <c r="V59" s="154"/>
      <c r="W59" s="152"/>
    </row>
    <row r="60" spans="2:23" ht="22.5" customHeight="1" x14ac:dyDescent="0.15">
      <c r="B60" s="51"/>
      <c r="C60" s="51"/>
      <c r="H60" s="144"/>
      <c r="I60" s="143"/>
      <c r="J60" s="144"/>
      <c r="K60" s="144"/>
      <c r="L60" s="144"/>
      <c r="M60" s="144"/>
      <c r="N60" s="143"/>
      <c r="O60" s="143"/>
      <c r="P60" s="143"/>
      <c r="Q60" s="143"/>
      <c r="R60" s="146"/>
      <c r="S60" s="146"/>
      <c r="T60" s="146"/>
      <c r="U60" s="146"/>
      <c r="V60" s="154"/>
      <c r="W60" s="152"/>
    </row>
    <row r="61" spans="2:23" ht="22.5" customHeight="1" x14ac:dyDescent="0.15">
      <c r="B61" s="51"/>
      <c r="C61" s="51"/>
      <c r="H61" s="144"/>
      <c r="I61" s="143"/>
      <c r="J61" s="144"/>
      <c r="K61" s="144"/>
      <c r="L61" s="144"/>
      <c r="M61" s="144"/>
      <c r="N61" s="143"/>
      <c r="O61" s="143"/>
      <c r="P61" s="143"/>
      <c r="Q61" s="143"/>
      <c r="R61" s="146"/>
      <c r="S61" s="146"/>
      <c r="T61" s="146"/>
      <c r="U61" s="146"/>
      <c r="V61" s="154"/>
      <c r="W61" s="152"/>
    </row>
    <row r="62" spans="2:23" ht="22.5" customHeight="1" x14ac:dyDescent="0.15">
      <c r="B62" s="51"/>
      <c r="C62" s="51"/>
      <c r="H62" s="144"/>
      <c r="I62" s="143"/>
      <c r="J62" s="144"/>
      <c r="K62" s="144"/>
      <c r="L62" s="144"/>
      <c r="M62" s="144"/>
      <c r="N62" s="143"/>
      <c r="O62" s="143"/>
      <c r="P62" s="143"/>
      <c r="Q62" s="143"/>
      <c r="R62" s="146"/>
      <c r="S62" s="146"/>
      <c r="T62" s="146"/>
      <c r="U62" s="146"/>
      <c r="V62" s="154"/>
      <c r="W62" s="152"/>
    </row>
    <row r="63" spans="2:23" ht="22.5" customHeight="1" x14ac:dyDescent="0.15">
      <c r="B63" s="51"/>
      <c r="C63" s="51"/>
      <c r="H63" s="144"/>
      <c r="I63" s="143"/>
      <c r="J63" s="144"/>
      <c r="K63" s="144"/>
      <c r="L63" s="144"/>
      <c r="M63" s="144"/>
      <c r="N63" s="143"/>
      <c r="O63" s="143"/>
      <c r="P63" s="143"/>
      <c r="Q63" s="143"/>
      <c r="R63" s="146"/>
      <c r="S63" s="146"/>
      <c r="T63" s="146"/>
      <c r="U63" s="146"/>
      <c r="V63" s="154"/>
      <c r="W63" s="152"/>
    </row>
    <row r="64" spans="2:23" ht="22.5" customHeight="1" x14ac:dyDescent="0.15">
      <c r="B64" s="51"/>
      <c r="C64" s="51"/>
      <c r="H64" s="144"/>
      <c r="I64" s="143"/>
      <c r="J64" s="144"/>
      <c r="K64" s="144"/>
      <c r="L64" s="144"/>
      <c r="M64" s="144"/>
      <c r="N64" s="143"/>
      <c r="O64" s="143"/>
      <c r="P64" s="143"/>
      <c r="Q64" s="143"/>
      <c r="R64" s="146"/>
      <c r="S64" s="146"/>
      <c r="T64" s="146"/>
      <c r="U64" s="146"/>
      <c r="V64" s="154"/>
      <c r="W64" s="152"/>
    </row>
    <row r="65" spans="2:23" ht="22.5" customHeight="1" x14ac:dyDescent="0.15">
      <c r="B65" s="51"/>
      <c r="C65" s="51"/>
      <c r="H65" s="144"/>
      <c r="I65" s="143"/>
      <c r="J65" s="144"/>
      <c r="K65" s="144"/>
      <c r="L65" s="144"/>
      <c r="M65" s="144"/>
      <c r="N65" s="143"/>
      <c r="O65" s="143"/>
      <c r="P65" s="143"/>
      <c r="Q65" s="143"/>
      <c r="R65" s="146"/>
      <c r="S65" s="146"/>
      <c r="T65" s="146"/>
      <c r="U65" s="146"/>
      <c r="V65" s="154"/>
      <c r="W65" s="152"/>
    </row>
    <row r="66" spans="2:23" ht="22.5" customHeight="1" x14ac:dyDescent="0.15">
      <c r="B66" s="51"/>
      <c r="C66" s="51"/>
      <c r="H66" s="144"/>
      <c r="I66" s="143"/>
      <c r="J66" s="144"/>
      <c r="K66" s="144"/>
      <c r="L66" s="144"/>
      <c r="M66" s="144"/>
      <c r="N66" s="143"/>
      <c r="O66" s="143"/>
      <c r="P66" s="143"/>
      <c r="Q66" s="143"/>
      <c r="R66" s="146"/>
      <c r="S66" s="146"/>
      <c r="T66" s="146"/>
      <c r="U66" s="146"/>
      <c r="V66" s="154"/>
      <c r="W66" s="152"/>
    </row>
    <row r="67" spans="2:23" ht="22.5" customHeight="1" x14ac:dyDescent="0.15">
      <c r="B67" s="51"/>
      <c r="C67" s="51"/>
      <c r="H67" s="144"/>
      <c r="I67" s="143"/>
      <c r="J67" s="144"/>
      <c r="K67" s="144"/>
      <c r="L67" s="144"/>
      <c r="M67" s="144"/>
      <c r="N67" s="143"/>
      <c r="O67" s="143"/>
      <c r="P67" s="143"/>
      <c r="Q67" s="143"/>
      <c r="R67" s="146"/>
      <c r="S67" s="146"/>
      <c r="T67" s="146"/>
      <c r="U67" s="146"/>
      <c r="V67" s="154"/>
      <c r="W67" s="152"/>
    </row>
    <row r="68" spans="2:23" ht="22.5" customHeight="1" x14ac:dyDescent="0.15">
      <c r="B68" s="51"/>
      <c r="C68" s="51"/>
      <c r="H68" s="144"/>
      <c r="I68" s="143"/>
      <c r="J68" s="144"/>
      <c r="K68" s="144"/>
      <c r="L68" s="144"/>
      <c r="M68" s="144"/>
      <c r="N68" s="143"/>
      <c r="O68" s="143"/>
      <c r="P68" s="143"/>
      <c r="Q68" s="143"/>
      <c r="R68" s="146"/>
      <c r="S68" s="146"/>
      <c r="T68" s="146"/>
      <c r="U68" s="146"/>
      <c r="V68" s="154"/>
      <c r="W68" s="152"/>
    </row>
    <row r="69" spans="2:23" ht="22.5" customHeight="1" x14ac:dyDescent="0.15">
      <c r="B69" s="51"/>
      <c r="C69" s="51"/>
      <c r="H69" s="144"/>
      <c r="I69" s="143"/>
      <c r="J69" s="144"/>
      <c r="K69" s="144"/>
      <c r="L69" s="144"/>
      <c r="M69" s="144"/>
      <c r="N69" s="143"/>
      <c r="O69" s="143"/>
      <c r="P69" s="143"/>
      <c r="Q69" s="143"/>
      <c r="R69" s="146"/>
      <c r="S69" s="146"/>
      <c r="T69" s="146"/>
      <c r="U69" s="146"/>
      <c r="V69" s="154"/>
      <c r="W69" s="152"/>
    </row>
    <row r="70" spans="2:23" ht="22.5" customHeight="1" x14ac:dyDescent="0.15">
      <c r="B70" s="51"/>
      <c r="C70" s="51"/>
      <c r="H70" s="144"/>
      <c r="I70" s="143"/>
      <c r="J70" s="144"/>
      <c r="K70" s="144"/>
      <c r="L70" s="144"/>
      <c r="M70" s="144"/>
      <c r="N70" s="143"/>
      <c r="O70" s="143"/>
      <c r="P70" s="143"/>
      <c r="Q70" s="143"/>
      <c r="R70" s="146"/>
      <c r="S70" s="146"/>
      <c r="T70" s="146"/>
      <c r="U70" s="146"/>
      <c r="V70" s="154"/>
      <c r="W70" s="152"/>
    </row>
    <row r="71" spans="2:23" ht="22.5" customHeight="1" x14ac:dyDescent="0.15">
      <c r="B71" s="51"/>
      <c r="C71" s="51"/>
      <c r="H71" s="144"/>
      <c r="I71" s="143"/>
      <c r="J71" s="144"/>
      <c r="K71" s="144"/>
      <c r="L71" s="144"/>
      <c r="M71" s="144"/>
      <c r="N71" s="143"/>
      <c r="O71" s="143"/>
      <c r="P71" s="143"/>
      <c r="Q71" s="143"/>
      <c r="R71" s="146"/>
      <c r="S71" s="146"/>
      <c r="T71" s="146"/>
      <c r="U71" s="146"/>
      <c r="V71" s="154"/>
      <c r="W71" s="152"/>
    </row>
    <row r="72" spans="2:23" ht="22.5" customHeight="1" x14ac:dyDescent="0.15">
      <c r="B72" s="51"/>
      <c r="C72" s="51"/>
      <c r="H72" s="144"/>
      <c r="I72" s="143"/>
      <c r="J72" s="144"/>
      <c r="K72" s="144"/>
      <c r="L72" s="144"/>
      <c r="M72" s="144"/>
      <c r="N72" s="143"/>
      <c r="O72" s="143"/>
      <c r="P72" s="143"/>
      <c r="Q72" s="143"/>
      <c r="R72" s="146"/>
      <c r="S72" s="146"/>
      <c r="T72" s="146"/>
      <c r="U72" s="146"/>
      <c r="V72" s="154"/>
      <c r="W72" s="152"/>
    </row>
  </sheetData>
  <mergeCells count="262">
    <mergeCell ref="D1:G1"/>
    <mergeCell ref="H1:S1"/>
    <mergeCell ref="B3:F3"/>
    <mergeCell ref="A4:A9"/>
    <mergeCell ref="L4:M4"/>
    <mergeCell ref="B5:B14"/>
    <mergeCell ref="C5:C6"/>
    <mergeCell ref="D5:G6"/>
    <mergeCell ref="H5:H6"/>
    <mergeCell ref="I5:I6"/>
    <mergeCell ref="Q5:Q6"/>
    <mergeCell ref="R5:R6"/>
    <mergeCell ref="S5:S6"/>
    <mergeCell ref="S7:S8"/>
    <mergeCell ref="L11:M12"/>
    <mergeCell ref="N11:N12"/>
    <mergeCell ref="O11:O12"/>
    <mergeCell ref="P11:P12"/>
    <mergeCell ref="Q11:Q12"/>
    <mergeCell ref="R13:R14"/>
    <mergeCell ref="S13:S14"/>
    <mergeCell ref="T5:T6"/>
    <mergeCell ref="U5:U6"/>
    <mergeCell ref="V5:V6"/>
    <mergeCell ref="J5:J6"/>
    <mergeCell ref="K5:K6"/>
    <mergeCell ref="L5:M6"/>
    <mergeCell ref="N5:N6"/>
    <mergeCell ref="O5:O6"/>
    <mergeCell ref="P5:P6"/>
    <mergeCell ref="T7:T8"/>
    <mergeCell ref="U7:U8"/>
    <mergeCell ref="V7:V8"/>
    <mergeCell ref="C9:C10"/>
    <mergeCell ref="D9:G10"/>
    <mergeCell ref="H9:H10"/>
    <mergeCell ref="I9:I10"/>
    <mergeCell ref="J9:J10"/>
    <mergeCell ref="K9:K10"/>
    <mergeCell ref="L7:M8"/>
    <mergeCell ref="N7:N8"/>
    <mergeCell ref="O7:O8"/>
    <mergeCell ref="P7:P8"/>
    <mergeCell ref="Q7:Q8"/>
    <mergeCell ref="R7:R8"/>
    <mergeCell ref="C7:C8"/>
    <mergeCell ref="D7:G8"/>
    <mergeCell ref="H7:H8"/>
    <mergeCell ref="I7:I8"/>
    <mergeCell ref="J7:J8"/>
    <mergeCell ref="K7:K8"/>
    <mergeCell ref="S9:S10"/>
    <mergeCell ref="T9:T10"/>
    <mergeCell ref="U9:U10"/>
    <mergeCell ref="V9:V10"/>
    <mergeCell ref="A10:A21"/>
    <mergeCell ref="C11:C12"/>
    <mergeCell ref="D11:G12"/>
    <mergeCell ref="H11:H12"/>
    <mergeCell ref="I11:I12"/>
    <mergeCell ref="J11:J12"/>
    <mergeCell ref="L9:M10"/>
    <mergeCell ref="N9:N10"/>
    <mergeCell ref="O9:O10"/>
    <mergeCell ref="P9:P10"/>
    <mergeCell ref="Q9:Q10"/>
    <mergeCell ref="R9:R10"/>
    <mergeCell ref="R11:R12"/>
    <mergeCell ref="S11:S12"/>
    <mergeCell ref="T11:T12"/>
    <mergeCell ref="U11:U12"/>
    <mergeCell ref="V11:V12"/>
    <mergeCell ref="C13:C14"/>
    <mergeCell ref="D13:G14"/>
    <mergeCell ref="H13:H14"/>
    <mergeCell ref="I13:I14"/>
    <mergeCell ref="J13:J14"/>
    <mergeCell ref="K11:K12"/>
    <mergeCell ref="T13:T14"/>
    <mergeCell ref="U13:U14"/>
    <mergeCell ref="V13:V14"/>
    <mergeCell ref="L20:M20"/>
    <mergeCell ref="K13:K14"/>
    <mergeCell ref="L13:M14"/>
    <mergeCell ref="N13:N14"/>
    <mergeCell ref="O13:O14"/>
    <mergeCell ref="P13:P14"/>
    <mergeCell ref="Q13:Q14"/>
    <mergeCell ref="X20:Y28"/>
    <mergeCell ref="Z20:AA28"/>
    <mergeCell ref="AB20:AC28"/>
    <mergeCell ref="B21:B30"/>
    <mergeCell ref="C21:C22"/>
    <mergeCell ref="D21:G22"/>
    <mergeCell ref="H21:H22"/>
    <mergeCell ref="I21:I22"/>
    <mergeCell ref="J21:J22"/>
    <mergeCell ref="K21:K22"/>
    <mergeCell ref="S21:S22"/>
    <mergeCell ref="T21:T22"/>
    <mergeCell ref="U21:U22"/>
    <mergeCell ref="V21:V22"/>
    <mergeCell ref="P21:P22"/>
    <mergeCell ref="Q21:Q22"/>
    <mergeCell ref="R21:R22"/>
    <mergeCell ref="R23:R24"/>
    <mergeCell ref="S23:S24"/>
    <mergeCell ref="T23:T24"/>
    <mergeCell ref="U23:U24"/>
    <mergeCell ref="V23:V24"/>
    <mergeCell ref="P23:P24"/>
    <mergeCell ref="Q23:Q24"/>
    <mergeCell ref="A22:A28"/>
    <mergeCell ref="C23:C24"/>
    <mergeCell ref="D23:G24"/>
    <mergeCell ref="H23:H24"/>
    <mergeCell ref="I23:I24"/>
    <mergeCell ref="J23:J24"/>
    <mergeCell ref="L21:M22"/>
    <mergeCell ref="N21:N22"/>
    <mergeCell ref="O21:O22"/>
    <mergeCell ref="C25:C26"/>
    <mergeCell ref="D25:G26"/>
    <mergeCell ref="H25:H26"/>
    <mergeCell ref="I25:I26"/>
    <mergeCell ref="J25:J26"/>
    <mergeCell ref="K23:K24"/>
    <mergeCell ref="L23:M24"/>
    <mergeCell ref="N23:N24"/>
    <mergeCell ref="O23:O24"/>
    <mergeCell ref="R25:R26"/>
    <mergeCell ref="S25:S26"/>
    <mergeCell ref="T25:T26"/>
    <mergeCell ref="U25:U26"/>
    <mergeCell ref="V25:V26"/>
    <mergeCell ref="C27:C28"/>
    <mergeCell ref="D27:G28"/>
    <mergeCell ref="H27:H28"/>
    <mergeCell ref="I27:I28"/>
    <mergeCell ref="J27:J28"/>
    <mergeCell ref="K25:K26"/>
    <mergeCell ref="L25:M26"/>
    <mergeCell ref="N25:N26"/>
    <mergeCell ref="O25:O26"/>
    <mergeCell ref="P25:P26"/>
    <mergeCell ref="Q25:Q26"/>
    <mergeCell ref="R27:R28"/>
    <mergeCell ref="S27:S28"/>
    <mergeCell ref="T27:T28"/>
    <mergeCell ref="U27:U28"/>
    <mergeCell ref="V27:V28"/>
    <mergeCell ref="P27:P28"/>
    <mergeCell ref="Q27:Q28"/>
    <mergeCell ref="C29:C30"/>
    <mergeCell ref="D29:G30"/>
    <mergeCell ref="H29:H30"/>
    <mergeCell ref="I29:I30"/>
    <mergeCell ref="J29:J30"/>
    <mergeCell ref="K27:K28"/>
    <mergeCell ref="L27:M28"/>
    <mergeCell ref="N27:N28"/>
    <mergeCell ref="O27:O28"/>
    <mergeCell ref="R29:R30"/>
    <mergeCell ref="S29:S30"/>
    <mergeCell ref="T29:T30"/>
    <mergeCell ref="U29:U30"/>
    <mergeCell ref="V29:V30"/>
    <mergeCell ref="AD29:AE29"/>
    <mergeCell ref="K29:K30"/>
    <mergeCell ref="L29:M30"/>
    <mergeCell ref="N29:N30"/>
    <mergeCell ref="O29:O30"/>
    <mergeCell ref="P29:P30"/>
    <mergeCell ref="Q29:Q30"/>
    <mergeCell ref="L32:M32"/>
    <mergeCell ref="B33:B42"/>
    <mergeCell ref="C33:C34"/>
    <mergeCell ref="D33:G34"/>
    <mergeCell ref="H33:H34"/>
    <mergeCell ref="I33:I34"/>
    <mergeCell ref="J33:J34"/>
    <mergeCell ref="K33:K34"/>
    <mergeCell ref="L33:M34"/>
    <mergeCell ref="C37:C38"/>
    <mergeCell ref="D37:G38"/>
    <mergeCell ref="H37:H38"/>
    <mergeCell ref="I37:I38"/>
    <mergeCell ref="J37:J38"/>
    <mergeCell ref="K37:K38"/>
    <mergeCell ref="L37:M38"/>
    <mergeCell ref="C41:C42"/>
    <mergeCell ref="D41:G42"/>
    <mergeCell ref="H41:H42"/>
    <mergeCell ref="I41:I42"/>
    <mergeCell ref="J41:J42"/>
    <mergeCell ref="K41:K42"/>
    <mergeCell ref="L41:M42"/>
    <mergeCell ref="T33:T34"/>
    <mergeCell ref="U33:U34"/>
    <mergeCell ref="V33:V34"/>
    <mergeCell ref="C35:C36"/>
    <mergeCell ref="D35:G36"/>
    <mergeCell ref="H35:H36"/>
    <mergeCell ref="I35:I36"/>
    <mergeCell ref="J35:J36"/>
    <mergeCell ref="K35:K36"/>
    <mergeCell ref="L35:M36"/>
    <mergeCell ref="N33:N34"/>
    <mergeCell ref="O33:O34"/>
    <mergeCell ref="P33:P34"/>
    <mergeCell ref="Q33:Q34"/>
    <mergeCell ref="R33:R34"/>
    <mergeCell ref="S33:S34"/>
    <mergeCell ref="T35:T36"/>
    <mergeCell ref="U35:U36"/>
    <mergeCell ref="V35:V36"/>
    <mergeCell ref="N35:N36"/>
    <mergeCell ref="O35:O36"/>
    <mergeCell ref="P35:P36"/>
    <mergeCell ref="Q35:Q36"/>
    <mergeCell ref="R35:R36"/>
    <mergeCell ref="S35:S36"/>
    <mergeCell ref="T37:T38"/>
    <mergeCell ref="U37:U38"/>
    <mergeCell ref="V37:V38"/>
    <mergeCell ref="C39:C40"/>
    <mergeCell ref="D39:G40"/>
    <mergeCell ref="H39:H40"/>
    <mergeCell ref="I39:I40"/>
    <mergeCell ref="J39:J40"/>
    <mergeCell ref="K39:K40"/>
    <mergeCell ref="L39:M40"/>
    <mergeCell ref="N37:N38"/>
    <mergeCell ref="O37:O38"/>
    <mergeCell ref="P37:P38"/>
    <mergeCell ref="Q37:Q38"/>
    <mergeCell ref="R37:R38"/>
    <mergeCell ref="S37:S38"/>
    <mergeCell ref="T39:T40"/>
    <mergeCell ref="U39:U40"/>
    <mergeCell ref="V39:V40"/>
    <mergeCell ref="N39:N40"/>
    <mergeCell ref="O39:O40"/>
    <mergeCell ref="P39:P40"/>
    <mergeCell ref="Q39:Q40"/>
    <mergeCell ref="R39:R40"/>
    <mergeCell ref="S39:S40"/>
    <mergeCell ref="F50:G51"/>
    <mergeCell ref="AF42:AI43"/>
    <mergeCell ref="T41:T42"/>
    <mergeCell ref="U41:U42"/>
    <mergeCell ref="V41:V42"/>
    <mergeCell ref="E44:G44"/>
    <mergeCell ref="F45:G46"/>
    <mergeCell ref="L47:Q48"/>
    <mergeCell ref="F48:G49"/>
    <mergeCell ref="N41:N42"/>
    <mergeCell ref="O41:O42"/>
    <mergeCell ref="P41:P42"/>
    <mergeCell ref="Q41:Q42"/>
    <mergeCell ref="R41:R42"/>
    <mergeCell ref="S41:S42"/>
  </mergeCells>
  <phoneticPr fontId="1"/>
  <pageMargins left="0.19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L37"/>
  <sheetViews>
    <sheetView topLeftCell="A7" workbookViewId="0">
      <selection activeCell="AK40" sqref="AK40:AL40"/>
    </sheetView>
  </sheetViews>
  <sheetFormatPr defaultRowHeight="13.5" x14ac:dyDescent="0.15"/>
  <cols>
    <col min="1" max="64" width="2.5" customWidth="1"/>
  </cols>
  <sheetData>
    <row r="1" spans="1:64" x14ac:dyDescent="0.1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</row>
    <row r="2" spans="1:64" ht="20.25" customHeight="1" x14ac:dyDescent="0.15">
      <c r="A2" s="161"/>
      <c r="B2" s="161"/>
      <c r="C2" s="161"/>
      <c r="D2" s="161"/>
      <c r="E2" s="161"/>
      <c r="F2" s="161"/>
      <c r="G2" s="373" t="s">
        <v>193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</row>
    <row r="3" spans="1:64" ht="14.25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14.25" x14ac:dyDescent="0.1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470" t="s">
        <v>309</v>
      </c>
      <c r="M4" s="470"/>
      <c r="N4" s="470"/>
      <c r="O4" s="470"/>
      <c r="P4" s="470"/>
      <c r="Q4" s="470"/>
      <c r="R4" s="470"/>
      <c r="S4" s="470"/>
      <c r="T4" s="470"/>
      <c r="U4" s="470"/>
      <c r="V4" s="162"/>
      <c r="W4" s="162"/>
      <c r="X4" s="162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64" ht="14.25" x14ac:dyDescent="0.15">
      <c r="A5" s="158"/>
      <c r="B5" s="158"/>
      <c r="C5" s="158"/>
      <c r="D5" s="158"/>
      <c r="E5" s="158"/>
      <c r="F5" s="158"/>
      <c r="G5" s="158"/>
      <c r="H5" s="389">
        <v>5</v>
      </c>
      <c r="I5" s="389"/>
      <c r="J5" s="389"/>
      <c r="K5" s="389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220"/>
      <c r="W5" s="220"/>
      <c r="X5" s="389">
        <v>1</v>
      </c>
      <c r="Y5" s="389"/>
      <c r="Z5" s="389"/>
      <c r="AA5" s="389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64" ht="9" customHeight="1" thickBot="1" x14ac:dyDescent="0.2">
      <c r="A6" s="158"/>
      <c r="B6" s="158"/>
      <c r="C6" s="158"/>
      <c r="D6" s="158"/>
      <c r="E6" s="158"/>
      <c r="F6" s="158"/>
      <c r="G6" s="158"/>
      <c r="H6" s="389"/>
      <c r="I6" s="389"/>
      <c r="J6" s="389"/>
      <c r="K6" s="389"/>
      <c r="L6" s="209"/>
      <c r="M6" s="209"/>
      <c r="N6" s="209"/>
      <c r="O6" s="209"/>
      <c r="P6" s="209"/>
      <c r="Q6" s="234"/>
      <c r="R6" s="221"/>
      <c r="S6" s="209"/>
      <c r="T6" s="209"/>
      <c r="U6" s="209"/>
      <c r="V6" s="209"/>
      <c r="W6" s="209"/>
      <c r="X6" s="389"/>
      <c r="Y6" s="389"/>
      <c r="Z6" s="389"/>
      <c r="AA6" s="389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ht="22.5" customHeight="1" x14ac:dyDescent="0.15">
      <c r="A7" s="158"/>
      <c r="B7" s="158"/>
      <c r="C7" s="158"/>
      <c r="D7" s="158"/>
      <c r="E7" s="158"/>
      <c r="F7" s="158"/>
      <c r="G7" s="158"/>
      <c r="H7" s="158"/>
      <c r="I7" s="194"/>
      <c r="J7" s="212"/>
      <c r="K7" s="212"/>
      <c r="L7" s="212"/>
      <c r="M7" s="212"/>
      <c r="N7" s="212"/>
      <c r="O7" s="212"/>
      <c r="P7" s="212"/>
      <c r="Q7" s="158"/>
      <c r="R7" s="159"/>
      <c r="S7" s="159"/>
      <c r="T7" s="159"/>
      <c r="U7" s="159"/>
      <c r="V7" s="159"/>
      <c r="W7" s="159"/>
      <c r="X7" s="159"/>
      <c r="Y7" s="192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</row>
    <row r="8" spans="1:64" ht="21.75" customHeight="1" x14ac:dyDescent="0.15">
      <c r="A8" s="158"/>
      <c r="B8" s="158"/>
      <c r="C8" s="158"/>
      <c r="D8" s="158"/>
      <c r="E8" s="158"/>
      <c r="F8" s="158"/>
      <c r="G8" s="158"/>
      <c r="H8" s="158"/>
      <c r="I8" s="192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92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ht="15" thickBot="1" x14ac:dyDescent="0.2">
      <c r="A9" s="158"/>
      <c r="B9" s="158"/>
      <c r="C9" s="158"/>
      <c r="D9" s="388">
        <v>0</v>
      </c>
      <c r="E9" s="388"/>
      <c r="F9" s="388"/>
      <c r="G9" s="388"/>
      <c r="H9" s="158"/>
      <c r="I9" s="214"/>
      <c r="J9" s="158"/>
      <c r="K9" s="158"/>
      <c r="L9" s="388">
        <v>7</v>
      </c>
      <c r="M9" s="388"/>
      <c r="N9" s="388"/>
      <c r="O9" s="388"/>
      <c r="P9" s="158"/>
      <c r="Q9" s="158"/>
      <c r="R9" s="158"/>
      <c r="S9" s="158"/>
      <c r="T9" s="388">
        <v>5</v>
      </c>
      <c r="U9" s="388"/>
      <c r="V9" s="388"/>
      <c r="W9" s="388"/>
      <c r="X9" s="158"/>
      <c r="Y9" s="233"/>
      <c r="Z9" s="158"/>
      <c r="AA9" s="158"/>
      <c r="AB9" s="388">
        <v>4</v>
      </c>
      <c r="AC9" s="388"/>
      <c r="AD9" s="388"/>
      <c r="AE9" s="38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ht="18" customHeight="1" x14ac:dyDescent="0.15">
      <c r="A10" s="158"/>
      <c r="B10" s="158"/>
      <c r="C10" s="158"/>
      <c r="D10" s="158"/>
      <c r="E10" s="190"/>
      <c r="F10" s="159"/>
      <c r="G10" s="159"/>
      <c r="H10" s="219"/>
      <c r="I10" s="227"/>
      <c r="J10" s="227"/>
      <c r="K10" s="227"/>
      <c r="L10" s="228"/>
      <c r="M10" s="210"/>
      <c r="N10" s="158"/>
      <c r="O10" s="158"/>
      <c r="P10" s="158"/>
      <c r="Q10" s="158"/>
      <c r="R10" s="158"/>
      <c r="S10" s="158"/>
      <c r="T10" s="158"/>
      <c r="U10" s="194"/>
      <c r="V10" s="212"/>
      <c r="W10" s="212"/>
      <c r="X10" s="227"/>
      <c r="Y10" s="219"/>
      <c r="Z10" s="219"/>
      <c r="AA10" s="219"/>
      <c r="AB10" s="219"/>
      <c r="AC10" s="210"/>
      <c r="AD10" s="162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22.5" customHeight="1" x14ac:dyDescent="0.15">
      <c r="A11" s="162"/>
      <c r="B11" s="162"/>
      <c r="C11" s="162"/>
      <c r="D11" s="162"/>
      <c r="E11" s="210"/>
      <c r="F11" s="162"/>
      <c r="G11" s="162"/>
      <c r="H11" s="162"/>
      <c r="I11" s="162"/>
      <c r="J11" s="162"/>
      <c r="K11" s="162"/>
      <c r="L11" s="162"/>
      <c r="M11" s="210"/>
      <c r="N11" s="162"/>
      <c r="O11" s="162"/>
      <c r="P11" s="162"/>
      <c r="Q11" s="162"/>
      <c r="R11" s="162"/>
      <c r="S11" s="162"/>
      <c r="T11" s="162"/>
      <c r="U11" s="210"/>
      <c r="V11" s="162"/>
      <c r="W11" s="162"/>
      <c r="X11" s="162"/>
      <c r="Y11" s="162"/>
      <c r="Z11" s="162"/>
      <c r="AA11" s="162"/>
      <c r="AB11" s="162"/>
      <c r="AC11" s="210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</row>
    <row r="12" spans="1:64" ht="22.5" customHeight="1" thickBot="1" x14ac:dyDescent="0.2">
      <c r="A12" s="158"/>
      <c r="B12" s="389">
        <v>7</v>
      </c>
      <c r="C12" s="389"/>
      <c r="D12" s="232"/>
      <c r="E12" s="231"/>
      <c r="F12" s="221">
        <v>0</v>
      </c>
      <c r="G12" s="209"/>
      <c r="H12" s="220"/>
      <c r="I12" s="220"/>
      <c r="J12" s="388">
        <v>3</v>
      </c>
      <c r="K12" s="388"/>
      <c r="L12" s="220"/>
      <c r="M12" s="230"/>
      <c r="N12" s="388">
        <v>9</v>
      </c>
      <c r="O12" s="388"/>
      <c r="P12" s="389"/>
      <c r="Q12" s="389"/>
      <c r="R12" s="389">
        <v>0</v>
      </c>
      <c r="S12" s="389"/>
      <c r="T12" s="220"/>
      <c r="U12" s="230"/>
      <c r="V12" s="389">
        <v>11</v>
      </c>
      <c r="W12" s="389"/>
      <c r="X12" s="162"/>
      <c r="Y12" s="162"/>
      <c r="Z12" s="388">
        <v>0</v>
      </c>
      <c r="AA12" s="388"/>
      <c r="AB12" s="162"/>
      <c r="AC12" s="229"/>
      <c r="AD12" s="388">
        <v>9</v>
      </c>
      <c r="AE12" s="388"/>
      <c r="AF12" s="389"/>
      <c r="AG12" s="389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</row>
    <row r="13" spans="1:64" ht="14.25" x14ac:dyDescent="0.15">
      <c r="A13" s="158"/>
      <c r="B13" s="158"/>
      <c r="C13" s="194"/>
      <c r="D13" s="473" t="s">
        <v>308</v>
      </c>
      <c r="E13" s="472"/>
      <c r="F13" s="159"/>
      <c r="G13" s="192"/>
      <c r="H13" s="158"/>
      <c r="I13" s="158"/>
      <c r="J13" s="158"/>
      <c r="K13" s="190"/>
      <c r="L13" s="159"/>
      <c r="M13" s="212"/>
      <c r="N13" s="195"/>
      <c r="O13" s="192"/>
      <c r="P13" s="158"/>
      <c r="Q13" s="158"/>
      <c r="R13" s="158"/>
      <c r="S13" s="190"/>
      <c r="T13" s="159"/>
      <c r="U13" s="212"/>
      <c r="V13" s="195"/>
      <c r="W13" s="192"/>
      <c r="X13" s="158"/>
      <c r="Y13" s="158"/>
      <c r="Z13" s="158"/>
      <c r="AA13" s="190"/>
      <c r="AB13" s="159"/>
      <c r="AC13" s="227"/>
      <c r="AD13" s="228"/>
      <c r="AE13" s="210"/>
      <c r="AF13" s="162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</row>
    <row r="14" spans="1:64" ht="21" customHeight="1" x14ac:dyDescent="0.15">
      <c r="A14" s="158"/>
      <c r="B14" s="158"/>
      <c r="C14" s="192"/>
      <c r="D14" s="473"/>
      <c r="E14" s="473"/>
      <c r="F14" s="158"/>
      <c r="G14" s="192"/>
      <c r="H14" s="158"/>
      <c r="I14" s="158"/>
      <c r="J14" s="158"/>
      <c r="K14" s="192"/>
      <c r="L14" s="158"/>
      <c r="M14" s="158"/>
      <c r="N14" s="158"/>
      <c r="O14" s="192"/>
      <c r="P14" s="158"/>
      <c r="Q14" s="158"/>
      <c r="R14" s="158"/>
      <c r="S14" s="192"/>
      <c r="T14" s="158"/>
      <c r="U14" s="158"/>
      <c r="V14" s="158"/>
      <c r="W14" s="192"/>
      <c r="X14" s="158"/>
      <c r="Y14" s="158"/>
      <c r="Z14" s="158"/>
      <c r="AA14" s="192"/>
      <c r="AB14" s="158"/>
      <c r="AC14" s="162"/>
      <c r="AD14" s="162"/>
      <c r="AE14" s="210"/>
      <c r="AF14" s="162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</row>
    <row r="15" spans="1:64" ht="21.75" customHeight="1" thickBot="1" x14ac:dyDescent="0.2">
      <c r="A15" s="158"/>
      <c r="B15" s="158"/>
      <c r="C15" s="210"/>
      <c r="D15" s="162"/>
      <c r="E15" s="388">
        <v>2</v>
      </c>
      <c r="F15" s="388"/>
      <c r="G15" s="392">
        <v>4</v>
      </c>
      <c r="H15" s="388"/>
      <c r="I15" s="388">
        <v>0</v>
      </c>
      <c r="J15" s="388"/>
      <c r="K15" s="392">
        <v>7</v>
      </c>
      <c r="L15" s="388"/>
      <c r="M15" s="388">
        <v>1</v>
      </c>
      <c r="N15" s="388"/>
      <c r="O15" s="392">
        <v>8</v>
      </c>
      <c r="P15" s="388"/>
      <c r="Q15" s="388">
        <v>3</v>
      </c>
      <c r="R15" s="388"/>
      <c r="S15" s="392">
        <v>2</v>
      </c>
      <c r="T15" s="388"/>
      <c r="U15" s="388">
        <v>4</v>
      </c>
      <c r="V15" s="388"/>
      <c r="W15" s="392">
        <v>0</v>
      </c>
      <c r="X15" s="388"/>
      <c r="Y15" s="388">
        <v>7</v>
      </c>
      <c r="Z15" s="388"/>
      <c r="AA15" s="392">
        <v>0</v>
      </c>
      <c r="AB15" s="388"/>
      <c r="AC15" s="388">
        <v>0</v>
      </c>
      <c r="AD15" s="388"/>
      <c r="AE15" s="392">
        <v>7</v>
      </c>
      <c r="AF15" s="388"/>
      <c r="AG15" s="388"/>
      <c r="AH15" s="38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</row>
    <row r="16" spans="1:64" ht="11.25" customHeight="1" x14ac:dyDescent="0.15">
      <c r="A16" s="158"/>
      <c r="B16" s="158"/>
      <c r="C16" s="192"/>
      <c r="D16" s="158"/>
      <c r="E16" s="217"/>
      <c r="F16" s="165"/>
      <c r="G16" s="195"/>
      <c r="H16" s="192"/>
      <c r="I16" s="158"/>
      <c r="J16" s="165"/>
      <c r="K16" s="195"/>
      <c r="L16" s="192"/>
      <c r="M16" s="158"/>
      <c r="N16" s="165"/>
      <c r="O16" s="195"/>
      <c r="P16" s="192"/>
      <c r="Q16" s="158"/>
      <c r="R16" s="194"/>
      <c r="S16" s="166"/>
      <c r="T16" s="160"/>
      <c r="U16" s="158"/>
      <c r="V16" s="194"/>
      <c r="W16" s="166"/>
      <c r="X16" s="160"/>
      <c r="Y16" s="158"/>
      <c r="Z16" s="226"/>
      <c r="AA16" s="225"/>
      <c r="AB16" s="160"/>
      <c r="AC16" s="158"/>
      <c r="AD16" s="165"/>
      <c r="AE16" s="195"/>
      <c r="AF16" s="192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</row>
    <row r="17" spans="1:64" ht="25.5" customHeight="1" x14ac:dyDescent="0.15">
      <c r="A17" s="163"/>
      <c r="B17" s="163"/>
      <c r="C17" s="193"/>
      <c r="D17" s="382"/>
      <c r="E17" s="481"/>
      <c r="F17" s="197"/>
      <c r="G17" s="198"/>
      <c r="H17" s="200"/>
      <c r="I17" s="198"/>
      <c r="J17" s="485" t="s">
        <v>307</v>
      </c>
      <c r="K17" s="486"/>
      <c r="L17" s="200"/>
      <c r="M17" s="198"/>
      <c r="N17" s="199"/>
      <c r="O17" s="198"/>
      <c r="P17" s="200"/>
      <c r="Q17" s="198"/>
      <c r="R17" s="200"/>
      <c r="S17" s="218"/>
      <c r="T17" s="482"/>
      <c r="U17" s="382"/>
      <c r="V17" s="203"/>
      <c r="W17" s="202"/>
      <c r="X17" s="197"/>
      <c r="Y17" s="202"/>
      <c r="Z17" s="483" t="s">
        <v>306</v>
      </c>
      <c r="AA17" s="484"/>
      <c r="AB17" s="482"/>
      <c r="AC17" s="382"/>
      <c r="AD17" s="197"/>
      <c r="AE17" s="202"/>
      <c r="AF17" s="477"/>
      <c r="AG17" s="382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</row>
    <row r="18" spans="1:64" ht="24" customHeight="1" x14ac:dyDescent="0.15">
      <c r="A18" s="161"/>
      <c r="B18" s="161"/>
      <c r="C18" s="191"/>
      <c r="D18" s="207"/>
      <c r="E18" s="205"/>
      <c r="F18" s="206"/>
      <c r="G18" s="207"/>
      <c r="H18" s="204"/>
      <c r="I18" s="207"/>
      <c r="J18" s="485"/>
      <c r="K18" s="486"/>
      <c r="L18" s="204"/>
      <c r="M18" s="207"/>
      <c r="N18" s="206"/>
      <c r="O18" s="207"/>
      <c r="P18" s="204"/>
      <c r="Q18" s="207"/>
      <c r="R18" s="204"/>
      <c r="S18" s="205"/>
      <c r="T18" s="206"/>
      <c r="U18" s="207"/>
      <c r="V18" s="204"/>
      <c r="W18" s="207"/>
      <c r="X18" s="206"/>
      <c r="Y18" s="207"/>
      <c r="Z18" s="483"/>
      <c r="AA18" s="484"/>
      <c r="AB18" s="206"/>
      <c r="AC18" s="207"/>
      <c r="AD18" s="206"/>
      <c r="AE18" s="207"/>
      <c r="AF18" s="204"/>
      <c r="AG18" s="207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</row>
    <row r="19" spans="1:64" x14ac:dyDescent="0.15">
      <c r="A19" s="164"/>
      <c r="B19" s="480">
        <v>60</v>
      </c>
      <c r="C19" s="480"/>
      <c r="D19" s="224"/>
      <c r="E19" s="383">
        <v>61</v>
      </c>
      <c r="F19" s="383"/>
      <c r="G19" s="383">
        <v>62</v>
      </c>
      <c r="H19" s="383"/>
      <c r="I19" s="383">
        <v>63</v>
      </c>
      <c r="J19" s="383"/>
      <c r="K19" s="383">
        <v>64</v>
      </c>
      <c r="L19" s="383"/>
      <c r="M19" s="383">
        <v>65</v>
      </c>
      <c r="N19" s="383"/>
      <c r="O19" s="383">
        <v>66</v>
      </c>
      <c r="P19" s="383"/>
      <c r="Q19" s="383">
        <v>69</v>
      </c>
      <c r="R19" s="383"/>
      <c r="S19" s="383">
        <v>70</v>
      </c>
      <c r="T19" s="383"/>
      <c r="U19" s="383">
        <v>72</v>
      </c>
      <c r="V19" s="383"/>
      <c r="W19" s="383">
        <v>73</v>
      </c>
      <c r="X19" s="383"/>
      <c r="Y19" s="383">
        <v>75</v>
      </c>
      <c r="Z19" s="383"/>
      <c r="AA19" s="383">
        <v>76</v>
      </c>
      <c r="AB19" s="383"/>
      <c r="AC19" s="383">
        <v>77</v>
      </c>
      <c r="AD19" s="383"/>
      <c r="AE19" s="383">
        <v>78</v>
      </c>
      <c r="AF19" s="383"/>
      <c r="AG19" s="383"/>
      <c r="AH19" s="383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</row>
    <row r="20" spans="1:64" x14ac:dyDescent="0.15">
      <c r="A20" s="164"/>
      <c r="B20" s="479" t="s">
        <v>291</v>
      </c>
      <c r="C20" s="479"/>
      <c r="D20" s="222"/>
      <c r="E20" s="479" t="s">
        <v>284</v>
      </c>
      <c r="F20" s="479"/>
      <c r="G20" s="479" t="s">
        <v>283</v>
      </c>
      <c r="H20" s="479"/>
      <c r="I20" s="479" t="s">
        <v>286</v>
      </c>
      <c r="J20" s="479"/>
      <c r="K20" s="479" t="s">
        <v>288</v>
      </c>
      <c r="L20" s="479"/>
      <c r="M20" s="479" t="s">
        <v>292</v>
      </c>
      <c r="N20" s="479"/>
      <c r="O20" s="479" t="s">
        <v>280</v>
      </c>
      <c r="P20" s="479"/>
      <c r="Q20" s="479" t="s">
        <v>290</v>
      </c>
      <c r="R20" s="479"/>
      <c r="S20" s="479" t="s">
        <v>289</v>
      </c>
      <c r="T20" s="479"/>
      <c r="U20" s="479" t="s">
        <v>282</v>
      </c>
      <c r="V20" s="479"/>
      <c r="W20" s="479" t="s">
        <v>281</v>
      </c>
      <c r="X20" s="479"/>
      <c r="Y20" s="479" t="s">
        <v>293</v>
      </c>
      <c r="Z20" s="479"/>
      <c r="AA20" s="479" t="s">
        <v>287</v>
      </c>
      <c r="AB20" s="479"/>
      <c r="AC20" s="479" t="s">
        <v>294</v>
      </c>
      <c r="AD20" s="479"/>
      <c r="AE20" s="479" t="s">
        <v>285</v>
      </c>
      <c r="AF20" s="479"/>
      <c r="AG20" s="375"/>
      <c r="AH20" s="375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</row>
    <row r="21" spans="1:64" x14ac:dyDescent="0.15">
      <c r="A21" s="164"/>
      <c r="B21" s="479"/>
      <c r="C21" s="479"/>
      <c r="D21" s="222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375"/>
      <c r="AH21" s="375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</row>
    <row r="22" spans="1:64" x14ac:dyDescent="0.15">
      <c r="A22" s="164"/>
      <c r="B22" s="479"/>
      <c r="C22" s="479"/>
      <c r="D22" s="222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375"/>
      <c r="AH22" s="375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</row>
    <row r="23" spans="1:64" x14ac:dyDescent="0.15">
      <c r="A23" s="164"/>
      <c r="B23" s="479"/>
      <c r="C23" s="479"/>
      <c r="D23" s="222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375"/>
      <c r="AH23" s="375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</row>
    <row r="24" spans="1:64" x14ac:dyDescent="0.15">
      <c r="A24" s="164"/>
      <c r="B24" s="479"/>
      <c r="C24" s="479"/>
      <c r="D24" s="222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375"/>
      <c r="AH24" s="375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</row>
    <row r="25" spans="1:64" x14ac:dyDescent="0.15">
      <c r="A25" s="164"/>
      <c r="B25" s="479"/>
      <c r="C25" s="479"/>
      <c r="D25" s="222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375"/>
      <c r="AH25" s="375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</row>
    <row r="26" spans="1:64" x14ac:dyDescent="0.15">
      <c r="A26" s="164"/>
      <c r="B26" s="479"/>
      <c r="C26" s="479"/>
      <c r="D26" s="222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375"/>
      <c r="AH26" s="375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</row>
    <row r="27" spans="1:64" x14ac:dyDescent="0.15">
      <c r="A27" s="164"/>
      <c r="B27" s="479"/>
      <c r="C27" s="479"/>
      <c r="D27" s="222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375"/>
      <c r="AH27" s="375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x14ac:dyDescent="0.15">
      <c r="A28" s="164"/>
      <c r="B28" s="479"/>
      <c r="C28" s="479"/>
      <c r="D28" s="222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375"/>
      <c r="AH28" s="375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</row>
    <row r="29" spans="1:64" x14ac:dyDescent="0.15">
      <c r="A29" s="164"/>
      <c r="B29" s="479"/>
      <c r="C29" s="479"/>
      <c r="D29" s="222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375"/>
      <c r="AH29" s="375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x14ac:dyDescent="0.15">
      <c r="A30" s="164"/>
      <c r="B30" s="479"/>
      <c r="C30" s="479"/>
      <c r="D30" s="222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375"/>
      <c r="AH30" s="375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</row>
    <row r="31" spans="1:64" x14ac:dyDescent="0.15">
      <c r="A31" s="164"/>
      <c r="B31" s="479"/>
      <c r="C31" s="479"/>
      <c r="D31" s="222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375"/>
      <c r="AH31" s="375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</row>
    <row r="32" spans="1:64" x14ac:dyDescent="0.15">
      <c r="A32" s="161"/>
      <c r="B32" s="479"/>
      <c r="C32" s="479"/>
      <c r="D32" s="222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375"/>
      <c r="AH32" s="375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</row>
    <row r="33" spans="1:64" ht="9" customHeight="1" x14ac:dyDescent="0.15">
      <c r="A33" s="161"/>
      <c r="B33" s="479"/>
      <c r="C33" s="479"/>
      <c r="D33" s="222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375"/>
      <c r="AH33" s="375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64" ht="6" customHeight="1" x14ac:dyDescent="0.1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</row>
    <row r="35" spans="1:64" x14ac:dyDescent="0.15">
      <c r="A35" s="161"/>
      <c r="B35" s="161"/>
      <c r="C35" s="376" t="s">
        <v>310</v>
      </c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</row>
    <row r="36" spans="1:64" ht="7.5" customHeight="1" x14ac:dyDescent="0.15">
      <c r="A36" s="161"/>
      <c r="B36" s="161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64" x14ac:dyDescent="0.15">
      <c r="A37" s="161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</row>
  </sheetData>
  <mergeCells count="79">
    <mergeCell ref="D9:E9"/>
    <mergeCell ref="L9:M9"/>
    <mergeCell ref="T9:U9"/>
    <mergeCell ref="AB9:AC9"/>
    <mergeCell ref="AD9:AE9"/>
    <mergeCell ref="G2:AC2"/>
    <mergeCell ref="J5:K6"/>
    <mergeCell ref="Z5:AA6"/>
    <mergeCell ref="F9:G9"/>
    <mergeCell ref="N9:O9"/>
    <mergeCell ref="V9:W9"/>
    <mergeCell ref="H5:I6"/>
    <mergeCell ref="X5:Y6"/>
    <mergeCell ref="L4:U5"/>
    <mergeCell ref="AF12:AG12"/>
    <mergeCell ref="G15:H15"/>
    <mergeCell ref="I15:J15"/>
    <mergeCell ref="K15:L15"/>
    <mergeCell ref="M15:N15"/>
    <mergeCell ref="O15:P15"/>
    <mergeCell ref="Q15:R15"/>
    <mergeCell ref="AE15:AF15"/>
    <mergeCell ref="AG15:AH15"/>
    <mergeCell ref="AD12:AE12"/>
    <mergeCell ref="Z12:AA12"/>
    <mergeCell ref="P12:Q12"/>
    <mergeCell ref="N12:O12"/>
    <mergeCell ref="J12:K12"/>
    <mergeCell ref="D17:E17"/>
    <mergeCell ref="T17:U17"/>
    <mergeCell ref="AB17:AC17"/>
    <mergeCell ref="AF17:AG17"/>
    <mergeCell ref="S15:T15"/>
    <mergeCell ref="U15:V15"/>
    <mergeCell ref="W15:X15"/>
    <mergeCell ref="Y15:Z15"/>
    <mergeCell ref="AA15:AB15"/>
    <mergeCell ref="AC15:AD15"/>
    <mergeCell ref="Z17:AA18"/>
    <mergeCell ref="E15:F15"/>
    <mergeCell ref="J17:K18"/>
    <mergeCell ref="AA19:AB19"/>
    <mergeCell ref="AC19:AD19"/>
    <mergeCell ref="AE19:AF19"/>
    <mergeCell ref="AG19:AH19"/>
    <mergeCell ref="B19:C19"/>
    <mergeCell ref="M19:N19"/>
    <mergeCell ref="O19:P19"/>
    <mergeCell ref="S19:T19"/>
    <mergeCell ref="U19:V19"/>
    <mergeCell ref="W19:X19"/>
    <mergeCell ref="E19:F19"/>
    <mergeCell ref="G19:H19"/>
    <mergeCell ref="I19:J19"/>
    <mergeCell ref="K19:L19"/>
    <mergeCell ref="Q19:R19"/>
    <mergeCell ref="U20:V33"/>
    <mergeCell ref="W20:X33"/>
    <mergeCell ref="E20:F33"/>
    <mergeCell ref="G20:H33"/>
    <mergeCell ref="Y19:Z19"/>
    <mergeCell ref="I20:J33"/>
    <mergeCell ref="K20:L33"/>
    <mergeCell ref="D13:E14"/>
    <mergeCell ref="B12:C12"/>
    <mergeCell ref="R12:S12"/>
    <mergeCell ref="V12:W12"/>
    <mergeCell ref="B37:AI37"/>
    <mergeCell ref="B20:C33"/>
    <mergeCell ref="Y20:Z33"/>
    <mergeCell ref="AA20:AB33"/>
    <mergeCell ref="AC20:AD33"/>
    <mergeCell ref="AE20:AF33"/>
    <mergeCell ref="AG20:AH33"/>
    <mergeCell ref="C35:AH36"/>
    <mergeCell ref="M20:N33"/>
    <mergeCell ref="O20:P33"/>
    <mergeCell ref="Q20:R33"/>
    <mergeCell ref="S20:T33"/>
  </mergeCells>
  <phoneticPr fontId="1"/>
  <pageMargins left="0.27559055118110237" right="0.70866141732283472" top="0.74803149606299213" bottom="0.74803149606299213" header="0.31496062992125984" footer="0.31496062992125984"/>
  <pageSetup paperSize="9" orientation="portrait" blackAndWhite="1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0"/>
  <sheetViews>
    <sheetView topLeftCell="B1" workbookViewId="0">
      <pane xSplit="2" ySplit="3" topLeftCell="D30" activePane="bottomRight" state="frozen"/>
      <selection activeCell="B1" sqref="B1"/>
      <selection pane="topRight" activeCell="D1" sqref="D1"/>
      <selection pane="bottomLeft" activeCell="B4" sqref="B4"/>
      <selection pane="bottomRight" activeCell="H35" sqref="H35:H36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2.25" style="51" customWidth="1"/>
    <col min="8" max="8" width="7.5" style="51" customWidth="1"/>
    <col min="9" max="9" width="7.375" style="51" customWidth="1"/>
    <col min="10" max="10" width="7.75" style="51" customWidth="1"/>
    <col min="11" max="11" width="7.5" style="51" customWidth="1"/>
    <col min="12" max="12" width="5.125" style="51" customWidth="1"/>
    <col min="13" max="13" width="4.875" style="51" customWidth="1"/>
    <col min="14" max="14" width="4.125" style="51" customWidth="1"/>
    <col min="15" max="15" width="4.25" style="51" customWidth="1"/>
    <col min="16" max="16" width="4.5" style="51" customWidth="1"/>
    <col min="17" max="17" width="6.125" style="51" customWidth="1"/>
    <col min="18" max="18" width="3.75" style="51" customWidth="1"/>
    <col min="19" max="19" width="4.25" style="51" customWidth="1"/>
    <col min="20" max="20" width="4.375" style="51" customWidth="1"/>
    <col min="21" max="21" width="2.25" style="51" customWidth="1"/>
    <col min="22" max="22" width="1.875" style="51" customWidth="1"/>
    <col min="23" max="23" width="2" style="51" customWidth="1"/>
    <col min="24" max="24" width="1.875" style="51" customWidth="1"/>
    <col min="25" max="25" width="1.75" style="51" customWidth="1"/>
    <col min="26" max="26" width="1.875" style="51" customWidth="1"/>
    <col min="27" max="27" width="2" style="51" customWidth="1"/>
    <col min="28" max="28" width="1.875" style="51" customWidth="1"/>
    <col min="29" max="29" width="1.75" style="51" customWidth="1"/>
    <col min="30" max="30" width="2" style="51" customWidth="1"/>
    <col min="31" max="31" width="1.75" style="51" customWidth="1"/>
    <col min="32" max="16384" width="9" style="51"/>
  </cols>
  <sheetData>
    <row r="1" spans="1:31" ht="20.25" customHeight="1" x14ac:dyDescent="0.15">
      <c r="D1" s="328" t="s">
        <v>188</v>
      </c>
      <c r="E1" s="328"/>
      <c r="F1" s="328"/>
      <c r="G1" s="328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31" ht="15" customHeight="1" x14ac:dyDescent="0.15">
      <c r="A2" s="51" t="s">
        <v>87</v>
      </c>
      <c r="B2" s="342"/>
      <c r="C2" s="342"/>
      <c r="D2" s="342"/>
      <c r="E2" s="342"/>
      <c r="F2" s="342"/>
    </row>
    <row r="3" spans="1:31" s="57" customFormat="1" ht="6.75" customHeight="1" x14ac:dyDescent="0.15"/>
    <row r="4" spans="1:31" ht="21.75" customHeight="1" x14ac:dyDescent="0.15">
      <c r="A4" s="336" t="s">
        <v>111</v>
      </c>
      <c r="B4" s="155"/>
      <c r="C4" s="171"/>
      <c r="D4" s="171"/>
      <c r="E4" s="171"/>
      <c r="F4" s="171"/>
      <c r="G4" s="172"/>
      <c r="H4" s="63">
        <v>20</v>
      </c>
      <c r="I4" s="63">
        <v>21</v>
      </c>
      <c r="J4" s="63">
        <v>22</v>
      </c>
      <c r="K4" s="63">
        <v>23</v>
      </c>
      <c r="L4" s="62" t="s">
        <v>89</v>
      </c>
      <c r="M4" s="62" t="s">
        <v>90</v>
      </c>
      <c r="N4" s="62" t="s">
        <v>91</v>
      </c>
      <c r="O4" s="62" t="s">
        <v>92</v>
      </c>
      <c r="P4" s="62" t="s">
        <v>93</v>
      </c>
      <c r="Q4" s="62" t="s">
        <v>94</v>
      </c>
      <c r="R4" s="497" t="s">
        <v>95</v>
      </c>
      <c r="S4" s="497"/>
      <c r="T4" s="80" t="s">
        <v>96</v>
      </c>
      <c r="U4" s="143"/>
      <c r="V4" s="454"/>
      <c r="W4" s="454"/>
      <c r="X4" s="454"/>
      <c r="Y4" s="454"/>
      <c r="Z4" s="454"/>
      <c r="AA4" s="454"/>
      <c r="AB4" s="454"/>
      <c r="AC4" s="454"/>
      <c r="AD4" s="454"/>
    </row>
    <row r="5" spans="1:31" ht="17.25" customHeight="1" x14ac:dyDescent="0.15">
      <c r="A5" s="338"/>
      <c r="B5" s="354" t="s">
        <v>189</v>
      </c>
      <c r="C5" s="450">
        <v>20</v>
      </c>
      <c r="D5" s="513" t="s">
        <v>194</v>
      </c>
      <c r="E5" s="478"/>
      <c r="F5" s="478"/>
      <c r="G5" s="514"/>
      <c r="H5" s="519" t="s">
        <v>187</v>
      </c>
      <c r="I5" s="439" t="s">
        <v>204</v>
      </c>
      <c r="J5" s="448" t="s">
        <v>220</v>
      </c>
      <c r="K5" s="353" t="s">
        <v>247</v>
      </c>
      <c r="L5" s="442">
        <v>0</v>
      </c>
      <c r="M5" s="353">
        <v>3</v>
      </c>
      <c r="N5" s="442"/>
      <c r="O5" s="353">
        <v>1</v>
      </c>
      <c r="P5" s="442">
        <v>2</v>
      </c>
      <c r="Q5" s="353">
        <v>15</v>
      </c>
      <c r="R5" s="493">
        <v>0</v>
      </c>
      <c r="S5" s="448"/>
      <c r="T5" s="521">
        <v>4</v>
      </c>
      <c r="U5" s="143"/>
      <c r="V5" s="454"/>
      <c r="W5" s="454"/>
      <c r="X5" s="454"/>
      <c r="Y5" s="454"/>
      <c r="Z5" s="454"/>
      <c r="AA5" s="454"/>
      <c r="AB5" s="454"/>
      <c r="AC5" s="454"/>
      <c r="AD5" s="454"/>
      <c r="AE5" s="454"/>
    </row>
    <row r="6" spans="1:31" ht="14.25" customHeight="1" x14ac:dyDescent="0.15">
      <c r="A6" s="338"/>
      <c r="B6" s="355"/>
      <c r="C6" s="420"/>
      <c r="D6" s="509"/>
      <c r="E6" s="510"/>
      <c r="F6" s="510"/>
      <c r="G6" s="511"/>
      <c r="H6" s="520"/>
      <c r="I6" s="440"/>
      <c r="J6" s="440"/>
      <c r="K6" s="499"/>
      <c r="L6" s="441"/>
      <c r="M6" s="353"/>
      <c r="N6" s="430"/>
      <c r="O6" s="353"/>
      <c r="P6" s="430"/>
      <c r="Q6" s="353"/>
      <c r="R6" s="494"/>
      <c r="S6" s="439"/>
      <c r="T6" s="521"/>
      <c r="U6" s="143"/>
      <c r="V6" s="146"/>
      <c r="W6" s="146"/>
      <c r="X6" s="146"/>
      <c r="Y6" s="146"/>
      <c r="Z6" s="146"/>
      <c r="AA6" s="146"/>
      <c r="AB6" s="147"/>
      <c r="AC6" s="55"/>
    </row>
    <row r="7" spans="1:31" ht="15" customHeight="1" x14ac:dyDescent="0.15">
      <c r="A7" s="338"/>
      <c r="B7" s="355"/>
      <c r="C7" s="420">
        <v>21</v>
      </c>
      <c r="D7" s="506" t="s">
        <v>195</v>
      </c>
      <c r="E7" s="507"/>
      <c r="F7" s="507"/>
      <c r="G7" s="508"/>
      <c r="H7" s="414" t="s">
        <v>205</v>
      </c>
      <c r="I7" s="503" t="s">
        <v>187</v>
      </c>
      <c r="J7" s="439" t="s">
        <v>220</v>
      </c>
      <c r="K7" s="413" t="s">
        <v>221</v>
      </c>
      <c r="L7" s="414">
        <v>1</v>
      </c>
      <c r="M7" s="413">
        <v>2</v>
      </c>
      <c r="N7" s="414"/>
      <c r="O7" s="413">
        <v>1</v>
      </c>
      <c r="P7" s="414">
        <v>6</v>
      </c>
      <c r="Q7" s="413">
        <v>11</v>
      </c>
      <c r="R7" s="496" t="s">
        <v>263</v>
      </c>
      <c r="S7" s="428"/>
      <c r="T7" s="522">
        <v>3</v>
      </c>
      <c r="U7" s="143"/>
      <c r="V7" s="146"/>
      <c r="W7" s="146"/>
      <c r="X7" s="146"/>
      <c r="Y7" s="146"/>
      <c r="Z7" s="146"/>
      <c r="AA7" s="146"/>
      <c r="AB7" s="147"/>
      <c r="AC7" s="55"/>
    </row>
    <row r="8" spans="1:31" ht="15" customHeight="1" x14ac:dyDescent="0.15">
      <c r="A8" s="338"/>
      <c r="B8" s="355"/>
      <c r="C8" s="420"/>
      <c r="D8" s="509"/>
      <c r="E8" s="510"/>
      <c r="F8" s="510"/>
      <c r="G8" s="511"/>
      <c r="H8" s="441"/>
      <c r="I8" s="512"/>
      <c r="J8" s="440"/>
      <c r="K8" s="499"/>
      <c r="L8" s="441"/>
      <c r="M8" s="353"/>
      <c r="N8" s="430"/>
      <c r="O8" s="353"/>
      <c r="P8" s="430"/>
      <c r="Q8" s="353"/>
      <c r="R8" s="494"/>
      <c r="S8" s="439"/>
      <c r="T8" s="521"/>
      <c r="U8" s="143"/>
      <c r="V8" s="146"/>
      <c r="W8" s="146"/>
      <c r="X8" s="146"/>
      <c r="Y8" s="146"/>
      <c r="AA8" s="146"/>
      <c r="AB8" s="176"/>
      <c r="AC8" s="55"/>
    </row>
    <row r="9" spans="1:31" ht="15" customHeight="1" x14ac:dyDescent="0.15">
      <c r="A9" s="339"/>
      <c r="B9" s="355"/>
      <c r="C9" s="420">
        <v>22</v>
      </c>
      <c r="D9" s="364" t="s">
        <v>196</v>
      </c>
      <c r="E9" s="359"/>
      <c r="F9" s="359"/>
      <c r="G9" s="500"/>
      <c r="H9" s="414" t="s">
        <v>219</v>
      </c>
      <c r="I9" s="428" t="s">
        <v>231</v>
      </c>
      <c r="J9" s="503" t="s">
        <v>187</v>
      </c>
      <c r="K9" s="413" t="s">
        <v>219</v>
      </c>
      <c r="L9" s="414">
        <v>3</v>
      </c>
      <c r="M9" s="413">
        <v>0</v>
      </c>
      <c r="N9" s="414"/>
      <c r="O9" s="413"/>
      <c r="P9" s="414">
        <v>21</v>
      </c>
      <c r="Q9" s="413">
        <v>0</v>
      </c>
      <c r="R9" s="496" t="s">
        <v>264</v>
      </c>
      <c r="S9" s="428"/>
      <c r="T9" s="522">
        <v>1</v>
      </c>
      <c r="U9" s="143"/>
      <c r="V9" s="146"/>
      <c r="W9" s="146"/>
      <c r="X9" s="146"/>
      <c r="Y9" s="146"/>
      <c r="Z9" s="146"/>
      <c r="AA9" s="146"/>
      <c r="AB9" s="176"/>
      <c r="AC9" s="55"/>
    </row>
    <row r="10" spans="1:31" ht="15" customHeight="1" x14ac:dyDescent="0.15">
      <c r="A10" s="336" t="s">
        <v>112</v>
      </c>
      <c r="B10" s="355"/>
      <c r="C10" s="420"/>
      <c r="D10" s="361"/>
      <c r="E10" s="501"/>
      <c r="F10" s="501"/>
      <c r="G10" s="502"/>
      <c r="H10" s="441"/>
      <c r="I10" s="440"/>
      <c r="J10" s="504"/>
      <c r="K10" s="353"/>
      <c r="L10" s="441"/>
      <c r="M10" s="353"/>
      <c r="N10" s="430"/>
      <c r="O10" s="353"/>
      <c r="P10" s="430"/>
      <c r="Q10" s="353"/>
      <c r="R10" s="494"/>
      <c r="S10" s="439"/>
      <c r="T10" s="521"/>
      <c r="U10" s="143"/>
      <c r="AB10" s="177"/>
      <c r="AC10" s="55"/>
    </row>
    <row r="11" spans="1:31" ht="15" customHeight="1" x14ac:dyDescent="0.15">
      <c r="A11" s="338"/>
      <c r="B11" s="355"/>
      <c r="C11" s="420">
        <v>23</v>
      </c>
      <c r="D11" s="364" t="s">
        <v>121</v>
      </c>
      <c r="E11" s="359"/>
      <c r="F11" s="359"/>
      <c r="G11" s="500"/>
      <c r="H11" s="414" t="s">
        <v>248</v>
      </c>
      <c r="I11" s="428" t="s">
        <v>222</v>
      </c>
      <c r="J11" s="428" t="s">
        <v>220</v>
      </c>
      <c r="K11" s="517" t="s">
        <v>187</v>
      </c>
      <c r="L11" s="430">
        <v>2</v>
      </c>
      <c r="M11" s="413">
        <v>1</v>
      </c>
      <c r="N11" s="414"/>
      <c r="O11" s="413">
        <v>1</v>
      </c>
      <c r="P11" s="414">
        <v>7</v>
      </c>
      <c r="Q11" s="413">
        <v>10</v>
      </c>
      <c r="R11" s="496" t="s">
        <v>265</v>
      </c>
      <c r="S11" s="428"/>
      <c r="T11" s="522">
        <v>2</v>
      </c>
      <c r="U11" s="143"/>
      <c r="AB11" s="148"/>
      <c r="AC11" s="55"/>
    </row>
    <row r="12" spans="1:31" ht="15" customHeight="1" x14ac:dyDescent="0.15">
      <c r="A12" s="338"/>
      <c r="B12" s="356"/>
      <c r="C12" s="420"/>
      <c r="D12" s="515"/>
      <c r="E12" s="360"/>
      <c r="F12" s="360"/>
      <c r="G12" s="516"/>
      <c r="H12" s="415"/>
      <c r="I12" s="429"/>
      <c r="J12" s="429"/>
      <c r="K12" s="518"/>
      <c r="L12" s="415"/>
      <c r="M12" s="416"/>
      <c r="N12" s="415"/>
      <c r="O12" s="416"/>
      <c r="P12" s="415"/>
      <c r="Q12" s="416"/>
      <c r="R12" s="523"/>
      <c r="S12" s="429"/>
      <c r="T12" s="524"/>
      <c r="U12" s="143"/>
      <c r="AB12" s="148"/>
      <c r="AC12" s="55"/>
    </row>
    <row r="13" spans="1:31" ht="8.25" customHeight="1" x14ac:dyDescent="0.15">
      <c r="A13" s="338"/>
      <c r="D13" s="143"/>
      <c r="E13" s="143"/>
      <c r="F13" s="143"/>
      <c r="G13" s="143"/>
      <c r="H13" s="143"/>
      <c r="I13" s="143"/>
      <c r="J13" s="57"/>
      <c r="K13" s="145"/>
      <c r="L13" s="57"/>
      <c r="M13" s="143"/>
      <c r="N13" s="57"/>
      <c r="O13" s="57"/>
      <c r="P13" s="143"/>
      <c r="Q13" s="143"/>
      <c r="R13" s="143"/>
      <c r="S13" s="143"/>
      <c r="T13" s="143"/>
      <c r="U13" s="143"/>
      <c r="AB13" s="148"/>
      <c r="AC13" s="55"/>
    </row>
    <row r="14" spans="1:31" ht="19.5" customHeight="1" x14ac:dyDescent="0.15">
      <c r="A14" s="338"/>
      <c r="B14" s="155"/>
      <c r="C14" s="171"/>
      <c r="D14" s="171"/>
      <c r="E14" s="171"/>
      <c r="F14" s="171"/>
      <c r="G14" s="172"/>
      <c r="H14" s="63">
        <v>25</v>
      </c>
      <c r="I14" s="62">
        <v>27</v>
      </c>
      <c r="J14" s="62">
        <v>28</v>
      </c>
      <c r="K14" s="62">
        <v>30</v>
      </c>
      <c r="L14" s="62" t="s">
        <v>89</v>
      </c>
      <c r="M14" s="62" t="s">
        <v>90</v>
      </c>
      <c r="N14" s="62" t="s">
        <v>91</v>
      </c>
      <c r="O14" s="62" t="s">
        <v>92</v>
      </c>
      <c r="P14" s="62" t="s">
        <v>93</v>
      </c>
      <c r="Q14" s="62" t="s">
        <v>94</v>
      </c>
      <c r="R14" s="497" t="s">
        <v>95</v>
      </c>
      <c r="S14" s="497"/>
      <c r="T14" s="80" t="s">
        <v>96</v>
      </c>
      <c r="U14" s="143"/>
      <c r="V14" s="334"/>
      <c r="W14" s="334"/>
      <c r="X14" s="334"/>
      <c r="Y14" s="334"/>
      <c r="Z14" s="334"/>
      <c r="AA14" s="334"/>
      <c r="AB14" s="335"/>
      <c r="AC14" s="335"/>
    </row>
    <row r="15" spans="1:31" ht="15" customHeight="1" x14ac:dyDescent="0.15">
      <c r="A15" s="339"/>
      <c r="B15" s="354" t="s">
        <v>190</v>
      </c>
      <c r="C15" s="450">
        <v>25</v>
      </c>
      <c r="D15" s="513" t="s">
        <v>99</v>
      </c>
      <c r="E15" s="478"/>
      <c r="F15" s="478"/>
      <c r="G15" s="514"/>
      <c r="H15" s="457" t="s">
        <v>187</v>
      </c>
      <c r="I15" s="430" t="s">
        <v>207</v>
      </c>
      <c r="J15" s="439" t="s">
        <v>223</v>
      </c>
      <c r="K15" s="353" t="s">
        <v>250</v>
      </c>
      <c r="L15" s="442">
        <v>1</v>
      </c>
      <c r="M15" s="353">
        <v>2</v>
      </c>
      <c r="N15" s="442"/>
      <c r="O15" s="353"/>
      <c r="P15" s="442">
        <v>11</v>
      </c>
      <c r="Q15" s="353">
        <v>13</v>
      </c>
      <c r="R15" s="493" t="s">
        <v>263</v>
      </c>
      <c r="S15" s="448"/>
      <c r="T15" s="432">
        <v>3</v>
      </c>
      <c r="U15" s="143"/>
      <c r="V15" s="334"/>
      <c r="W15" s="334"/>
      <c r="X15" s="334"/>
      <c r="Y15" s="334"/>
      <c r="Z15" s="334"/>
      <c r="AA15" s="334"/>
      <c r="AB15" s="335"/>
      <c r="AC15" s="335"/>
    </row>
    <row r="16" spans="1:31" ht="15" customHeight="1" x14ac:dyDescent="0.15">
      <c r="A16" s="332" t="s">
        <v>115</v>
      </c>
      <c r="B16" s="355"/>
      <c r="C16" s="420"/>
      <c r="D16" s="509"/>
      <c r="E16" s="510"/>
      <c r="F16" s="510"/>
      <c r="G16" s="511"/>
      <c r="H16" s="505"/>
      <c r="I16" s="441"/>
      <c r="J16" s="440"/>
      <c r="K16" s="499"/>
      <c r="L16" s="441"/>
      <c r="M16" s="353"/>
      <c r="N16" s="430"/>
      <c r="O16" s="353"/>
      <c r="P16" s="430"/>
      <c r="Q16" s="353"/>
      <c r="R16" s="494"/>
      <c r="S16" s="439"/>
      <c r="T16" s="495"/>
      <c r="U16" s="57"/>
      <c r="V16" s="334"/>
      <c r="W16" s="334"/>
      <c r="X16" s="334"/>
      <c r="Y16" s="334"/>
      <c r="Z16" s="334"/>
      <c r="AA16" s="334"/>
      <c r="AB16" s="335"/>
      <c r="AC16" s="335"/>
    </row>
    <row r="17" spans="1:31" ht="15" customHeight="1" x14ac:dyDescent="0.15">
      <c r="A17" s="333"/>
      <c r="B17" s="355"/>
      <c r="C17" s="525">
        <v>27</v>
      </c>
      <c r="D17" s="506" t="s">
        <v>218</v>
      </c>
      <c r="E17" s="507"/>
      <c r="F17" s="507"/>
      <c r="G17" s="508"/>
      <c r="H17" s="413" t="s">
        <v>206</v>
      </c>
      <c r="I17" s="517" t="s">
        <v>187</v>
      </c>
      <c r="J17" s="428" t="s">
        <v>234</v>
      </c>
      <c r="K17" s="413" t="s">
        <v>230</v>
      </c>
      <c r="L17" s="414">
        <v>2</v>
      </c>
      <c r="M17" s="413">
        <v>1</v>
      </c>
      <c r="N17" s="414"/>
      <c r="O17" s="413"/>
      <c r="P17" s="414">
        <v>11</v>
      </c>
      <c r="Q17" s="413">
        <v>2</v>
      </c>
      <c r="R17" s="496" t="s">
        <v>265</v>
      </c>
      <c r="S17" s="428"/>
      <c r="T17" s="417">
        <v>2</v>
      </c>
      <c r="V17" s="334"/>
      <c r="W17" s="334"/>
      <c r="X17" s="334"/>
      <c r="Y17" s="334"/>
      <c r="Z17" s="334"/>
      <c r="AA17" s="334"/>
      <c r="AB17" s="335"/>
      <c r="AC17" s="335"/>
    </row>
    <row r="18" spans="1:31" ht="15" customHeight="1" x14ac:dyDescent="0.15">
      <c r="A18" s="333"/>
      <c r="B18" s="355"/>
      <c r="C18" s="450"/>
      <c r="D18" s="509"/>
      <c r="E18" s="510"/>
      <c r="F18" s="510"/>
      <c r="G18" s="511"/>
      <c r="H18" s="499"/>
      <c r="I18" s="519"/>
      <c r="J18" s="440"/>
      <c r="K18" s="499"/>
      <c r="L18" s="441"/>
      <c r="M18" s="353"/>
      <c r="N18" s="430"/>
      <c r="O18" s="353"/>
      <c r="P18" s="430"/>
      <c r="Q18" s="353"/>
      <c r="R18" s="494"/>
      <c r="S18" s="439"/>
      <c r="T18" s="495"/>
      <c r="V18" s="334"/>
      <c r="W18" s="334"/>
      <c r="X18" s="334"/>
      <c r="Y18" s="334"/>
      <c r="Z18" s="334"/>
      <c r="AA18" s="334"/>
      <c r="AB18" s="335"/>
      <c r="AC18" s="335"/>
    </row>
    <row r="19" spans="1:31" ht="13.5" customHeight="1" x14ac:dyDescent="0.15">
      <c r="A19" s="333"/>
      <c r="B19" s="355"/>
      <c r="C19" s="364">
        <v>28</v>
      </c>
      <c r="D19" s="364" t="s">
        <v>106</v>
      </c>
      <c r="E19" s="359"/>
      <c r="F19" s="359"/>
      <c r="G19" s="500"/>
      <c r="H19" s="413" t="s">
        <v>224</v>
      </c>
      <c r="I19" s="414" t="s">
        <v>235</v>
      </c>
      <c r="J19" s="503" t="s">
        <v>187</v>
      </c>
      <c r="K19" s="413" t="s">
        <v>208</v>
      </c>
      <c r="L19" s="414">
        <v>2</v>
      </c>
      <c r="M19" s="413">
        <v>1</v>
      </c>
      <c r="N19" s="414"/>
      <c r="O19" s="413"/>
      <c r="P19" s="414">
        <v>13</v>
      </c>
      <c r="Q19" s="413">
        <v>5</v>
      </c>
      <c r="R19" s="496" t="s">
        <v>265</v>
      </c>
      <c r="S19" s="428"/>
      <c r="T19" s="417">
        <v>1</v>
      </c>
      <c r="V19" s="334"/>
      <c r="W19" s="334"/>
      <c r="X19" s="334"/>
      <c r="Y19" s="334"/>
      <c r="Z19" s="334"/>
      <c r="AA19" s="334"/>
      <c r="AB19" s="335"/>
      <c r="AC19" s="335"/>
    </row>
    <row r="20" spans="1:31" ht="15" customHeight="1" x14ac:dyDescent="0.15">
      <c r="A20" s="333"/>
      <c r="B20" s="355"/>
      <c r="C20" s="361"/>
      <c r="D20" s="361"/>
      <c r="E20" s="501"/>
      <c r="F20" s="501"/>
      <c r="G20" s="502"/>
      <c r="H20" s="353"/>
      <c r="I20" s="441"/>
      <c r="J20" s="504"/>
      <c r="K20" s="353"/>
      <c r="L20" s="441"/>
      <c r="M20" s="353"/>
      <c r="N20" s="430"/>
      <c r="O20" s="353"/>
      <c r="P20" s="430"/>
      <c r="Q20" s="353"/>
      <c r="R20" s="494"/>
      <c r="S20" s="439"/>
      <c r="T20" s="495"/>
      <c r="V20" s="334"/>
      <c r="W20" s="334"/>
      <c r="X20" s="334"/>
      <c r="Y20" s="334"/>
      <c r="Z20" s="334"/>
      <c r="AA20" s="334"/>
      <c r="AB20" s="335"/>
      <c r="AC20" s="335"/>
    </row>
    <row r="21" spans="1:31" ht="15" customHeight="1" x14ac:dyDescent="0.15">
      <c r="A21" s="449"/>
      <c r="B21" s="355"/>
      <c r="C21" s="525">
        <v>30</v>
      </c>
      <c r="D21" s="364" t="s">
        <v>197</v>
      </c>
      <c r="E21" s="359"/>
      <c r="F21" s="359"/>
      <c r="G21" s="500"/>
      <c r="H21" s="413" t="s">
        <v>249</v>
      </c>
      <c r="I21" s="414" t="s">
        <v>229</v>
      </c>
      <c r="J21" s="414" t="s">
        <v>209</v>
      </c>
      <c r="K21" s="527" t="s">
        <v>187</v>
      </c>
      <c r="L21" s="430">
        <v>1</v>
      </c>
      <c r="M21" s="413">
        <v>2</v>
      </c>
      <c r="N21" s="414"/>
      <c r="O21" s="413"/>
      <c r="P21" s="414">
        <v>8</v>
      </c>
      <c r="Q21" s="413">
        <v>17</v>
      </c>
      <c r="R21" s="496" t="s">
        <v>263</v>
      </c>
      <c r="S21" s="428"/>
      <c r="T21" s="417">
        <v>4</v>
      </c>
      <c r="V21" s="182"/>
      <c r="W21" s="183"/>
      <c r="X21" s="178"/>
      <c r="Y21" s="178"/>
      <c r="Z21" s="178"/>
      <c r="AA21" s="178"/>
      <c r="AB21" s="179"/>
      <c r="AC21" s="180"/>
    </row>
    <row r="22" spans="1:31" s="57" customFormat="1" ht="13.5" customHeight="1" x14ac:dyDescent="0.15">
      <c r="A22" s="78"/>
      <c r="B22" s="356"/>
      <c r="C22" s="526"/>
      <c r="D22" s="515"/>
      <c r="E22" s="360"/>
      <c r="F22" s="360"/>
      <c r="G22" s="516"/>
      <c r="H22" s="416"/>
      <c r="I22" s="415"/>
      <c r="J22" s="415"/>
      <c r="K22" s="489"/>
      <c r="L22" s="415"/>
      <c r="M22" s="416"/>
      <c r="N22" s="415"/>
      <c r="O22" s="416"/>
      <c r="P22" s="415"/>
      <c r="Q22" s="416"/>
      <c r="R22" s="523"/>
      <c r="S22" s="429"/>
      <c r="T22" s="418"/>
      <c r="U22" s="51"/>
      <c r="V22" s="182"/>
      <c r="W22" s="183"/>
      <c r="X22" s="181"/>
      <c r="Y22" s="181"/>
      <c r="Z22" s="181"/>
      <c r="AA22" s="181"/>
      <c r="AB22" s="181"/>
      <c r="AC22" s="181"/>
    </row>
    <row r="23" spans="1:31" ht="9.75" customHeight="1" x14ac:dyDescent="0.15">
      <c r="B23" s="51"/>
      <c r="C23" s="55"/>
      <c r="D23" s="56"/>
      <c r="E23" s="56"/>
      <c r="F23" s="56"/>
      <c r="G23" s="56"/>
      <c r="H23" s="152"/>
      <c r="I23" s="152"/>
      <c r="J23" s="152"/>
      <c r="K23" s="152"/>
      <c r="L23" s="153"/>
      <c r="M23" s="153"/>
      <c r="N23" s="55"/>
      <c r="O23" s="153"/>
      <c r="V23" s="182"/>
      <c r="W23" s="183"/>
      <c r="X23" s="178"/>
      <c r="Y23" s="178"/>
      <c r="Z23" s="178"/>
      <c r="AA23" s="178"/>
      <c r="AB23" s="178"/>
      <c r="AC23" s="178"/>
    </row>
    <row r="24" spans="1:31" ht="19.5" customHeight="1" x14ac:dyDescent="0.15">
      <c r="B24" s="155"/>
      <c r="C24" s="171"/>
      <c r="D24" s="171"/>
      <c r="E24" s="171"/>
      <c r="F24" s="171"/>
      <c r="G24" s="172"/>
      <c r="H24" s="63">
        <v>31</v>
      </c>
      <c r="I24" s="63">
        <v>32</v>
      </c>
      <c r="J24" s="63">
        <v>33</v>
      </c>
      <c r="K24" s="63">
        <v>34</v>
      </c>
      <c r="L24" s="62" t="s">
        <v>89</v>
      </c>
      <c r="M24" s="62" t="s">
        <v>90</v>
      </c>
      <c r="N24" s="62" t="s">
        <v>91</v>
      </c>
      <c r="O24" s="62" t="s">
        <v>92</v>
      </c>
      <c r="P24" s="62" t="s">
        <v>93</v>
      </c>
      <c r="Q24" s="62" t="s">
        <v>94</v>
      </c>
      <c r="R24" s="497" t="s">
        <v>95</v>
      </c>
      <c r="S24" s="497"/>
      <c r="T24" s="80" t="s">
        <v>96</v>
      </c>
      <c r="V24" s="182"/>
      <c r="W24" s="183"/>
      <c r="X24" s="178"/>
      <c r="Y24" s="178"/>
      <c r="Z24" s="178"/>
      <c r="AA24" s="178"/>
      <c r="AB24" s="178"/>
      <c r="AC24" s="178"/>
    </row>
    <row r="25" spans="1:31" ht="15" customHeight="1" x14ac:dyDescent="0.15">
      <c r="B25" s="354" t="s">
        <v>191</v>
      </c>
      <c r="C25" s="528">
        <v>31</v>
      </c>
      <c r="D25" s="529" t="s">
        <v>198</v>
      </c>
      <c r="E25" s="530"/>
      <c r="F25" s="530"/>
      <c r="G25" s="531"/>
      <c r="H25" s="532" t="s">
        <v>187</v>
      </c>
      <c r="I25" s="442" t="s">
        <v>210</v>
      </c>
      <c r="J25" s="442" t="s">
        <v>225</v>
      </c>
      <c r="K25" s="442" t="s">
        <v>238</v>
      </c>
      <c r="L25" s="442">
        <v>1</v>
      </c>
      <c r="M25" s="442">
        <v>2</v>
      </c>
      <c r="N25" s="442"/>
      <c r="O25" s="442"/>
      <c r="P25" s="442">
        <v>9</v>
      </c>
      <c r="Q25" s="442">
        <v>18</v>
      </c>
      <c r="R25" s="493" t="s">
        <v>263</v>
      </c>
      <c r="S25" s="448"/>
      <c r="T25" s="432">
        <v>3</v>
      </c>
      <c r="AD25" s="328"/>
      <c r="AE25" s="328"/>
    </row>
    <row r="26" spans="1:31" ht="15" customHeight="1" x14ac:dyDescent="0.15">
      <c r="B26" s="355"/>
      <c r="C26" s="450"/>
      <c r="D26" s="509"/>
      <c r="E26" s="510"/>
      <c r="F26" s="510"/>
      <c r="G26" s="511"/>
      <c r="H26" s="520"/>
      <c r="I26" s="441"/>
      <c r="J26" s="441"/>
      <c r="K26" s="441"/>
      <c r="L26" s="441"/>
      <c r="M26" s="441"/>
      <c r="N26" s="441"/>
      <c r="O26" s="441"/>
      <c r="P26" s="441"/>
      <c r="Q26" s="441"/>
      <c r="R26" s="498"/>
      <c r="S26" s="440"/>
      <c r="T26" s="495"/>
      <c r="U26" s="57"/>
      <c r="V26" s="57"/>
      <c r="W26" s="57"/>
    </row>
    <row r="27" spans="1:31" ht="14.25" customHeight="1" x14ac:dyDescent="0.15">
      <c r="B27" s="355"/>
      <c r="C27" s="525">
        <v>32</v>
      </c>
      <c r="D27" s="506" t="s">
        <v>105</v>
      </c>
      <c r="E27" s="507"/>
      <c r="F27" s="507"/>
      <c r="G27" s="508"/>
      <c r="H27" s="414" t="s">
        <v>211</v>
      </c>
      <c r="I27" s="517" t="s">
        <v>187</v>
      </c>
      <c r="J27" s="414" t="s">
        <v>236</v>
      </c>
      <c r="K27" s="414" t="s">
        <v>219</v>
      </c>
      <c r="L27" s="414">
        <v>3</v>
      </c>
      <c r="M27" s="414">
        <v>0</v>
      </c>
      <c r="N27" s="414"/>
      <c r="O27" s="414"/>
      <c r="P27" s="414">
        <v>23</v>
      </c>
      <c r="Q27" s="414">
        <v>8</v>
      </c>
      <c r="R27" s="496" t="s">
        <v>264</v>
      </c>
      <c r="S27" s="428"/>
      <c r="T27" s="417">
        <v>1</v>
      </c>
      <c r="U27" s="146"/>
      <c r="V27" s="154"/>
      <c r="W27" s="152"/>
    </row>
    <row r="28" spans="1:31" ht="14.25" customHeight="1" x14ac:dyDescent="0.15">
      <c r="B28" s="355"/>
      <c r="C28" s="450"/>
      <c r="D28" s="509"/>
      <c r="E28" s="510"/>
      <c r="F28" s="510"/>
      <c r="G28" s="511"/>
      <c r="H28" s="441"/>
      <c r="I28" s="520"/>
      <c r="J28" s="441"/>
      <c r="K28" s="441"/>
      <c r="L28" s="441"/>
      <c r="M28" s="441"/>
      <c r="N28" s="441"/>
      <c r="O28" s="441"/>
      <c r="P28" s="441"/>
      <c r="Q28" s="441"/>
      <c r="R28" s="498"/>
      <c r="S28" s="440"/>
      <c r="T28" s="495"/>
      <c r="U28" s="146"/>
      <c r="V28" s="154"/>
      <c r="W28" s="152"/>
    </row>
    <row r="29" spans="1:31" ht="15.75" customHeight="1" x14ac:dyDescent="0.15">
      <c r="B29" s="355"/>
      <c r="C29" s="525">
        <v>33</v>
      </c>
      <c r="D29" s="364" t="s">
        <v>199</v>
      </c>
      <c r="E29" s="359"/>
      <c r="F29" s="359"/>
      <c r="G29" s="500"/>
      <c r="H29" s="414" t="s">
        <v>226</v>
      </c>
      <c r="I29" s="414" t="s">
        <v>237</v>
      </c>
      <c r="J29" s="517" t="s">
        <v>187</v>
      </c>
      <c r="K29" s="414" t="s">
        <v>212</v>
      </c>
      <c r="L29" s="414">
        <v>2</v>
      </c>
      <c r="M29" s="414">
        <v>1</v>
      </c>
      <c r="N29" s="414"/>
      <c r="O29" s="414"/>
      <c r="P29" s="414">
        <v>18</v>
      </c>
      <c r="Q29" s="414">
        <v>15</v>
      </c>
      <c r="R29" s="496" t="s">
        <v>265</v>
      </c>
      <c r="S29" s="428"/>
      <c r="T29" s="417">
        <v>2</v>
      </c>
      <c r="U29" s="146"/>
      <c r="V29" s="154"/>
      <c r="W29" s="152"/>
    </row>
    <row r="30" spans="1:31" ht="15" customHeight="1" x14ac:dyDescent="0.15">
      <c r="B30" s="355"/>
      <c r="C30" s="450"/>
      <c r="D30" s="361"/>
      <c r="E30" s="501"/>
      <c r="F30" s="501"/>
      <c r="G30" s="502"/>
      <c r="H30" s="441"/>
      <c r="I30" s="441"/>
      <c r="J30" s="520"/>
      <c r="K30" s="441"/>
      <c r="L30" s="441"/>
      <c r="M30" s="441"/>
      <c r="N30" s="441"/>
      <c r="O30" s="441"/>
      <c r="P30" s="441"/>
      <c r="Q30" s="441"/>
      <c r="R30" s="498"/>
      <c r="S30" s="440"/>
      <c r="T30" s="495"/>
      <c r="U30" s="146"/>
      <c r="V30" s="154"/>
      <c r="W30" s="152"/>
    </row>
    <row r="31" spans="1:31" ht="15" customHeight="1" x14ac:dyDescent="0.15">
      <c r="B31" s="355"/>
      <c r="C31" s="525">
        <v>34</v>
      </c>
      <c r="D31" s="364" t="s">
        <v>200</v>
      </c>
      <c r="E31" s="359"/>
      <c r="F31" s="359"/>
      <c r="G31" s="500"/>
      <c r="H31" s="414" t="s">
        <v>239</v>
      </c>
      <c r="I31" s="414" t="s">
        <v>220</v>
      </c>
      <c r="J31" s="414" t="s">
        <v>213</v>
      </c>
      <c r="K31" s="517" t="s">
        <v>187</v>
      </c>
      <c r="L31" s="414">
        <v>0</v>
      </c>
      <c r="M31" s="414">
        <v>3</v>
      </c>
      <c r="N31" s="414"/>
      <c r="O31" s="414">
        <v>1</v>
      </c>
      <c r="P31" s="414">
        <v>2</v>
      </c>
      <c r="Q31" s="414">
        <v>9</v>
      </c>
      <c r="R31" s="496">
        <v>0</v>
      </c>
      <c r="S31" s="428"/>
      <c r="T31" s="417">
        <v>4</v>
      </c>
      <c r="U31" s="146"/>
      <c r="V31" s="154"/>
      <c r="W31" s="152"/>
    </row>
    <row r="32" spans="1:31" ht="15" customHeight="1" x14ac:dyDescent="0.15">
      <c r="B32" s="356"/>
      <c r="C32" s="526"/>
      <c r="D32" s="515"/>
      <c r="E32" s="360"/>
      <c r="F32" s="360"/>
      <c r="G32" s="516"/>
      <c r="H32" s="415"/>
      <c r="I32" s="415"/>
      <c r="J32" s="415"/>
      <c r="K32" s="518"/>
      <c r="L32" s="415"/>
      <c r="M32" s="415"/>
      <c r="N32" s="415"/>
      <c r="O32" s="415"/>
      <c r="P32" s="415"/>
      <c r="Q32" s="415"/>
      <c r="R32" s="523"/>
      <c r="S32" s="429"/>
      <c r="T32" s="418"/>
      <c r="U32" s="146"/>
      <c r="V32" s="154"/>
      <c r="W32" s="152"/>
    </row>
    <row r="33" spans="2:23" ht="9" customHeight="1" x14ac:dyDescent="0.15">
      <c r="B33" s="51"/>
      <c r="C33" s="51"/>
      <c r="H33" s="144"/>
      <c r="I33" s="143"/>
      <c r="J33" s="144"/>
      <c r="K33" s="144"/>
      <c r="L33" s="143"/>
      <c r="M33" s="143"/>
      <c r="N33" s="143"/>
      <c r="O33" s="143"/>
      <c r="P33" s="146"/>
      <c r="Q33" s="146"/>
      <c r="R33" s="146"/>
      <c r="S33" s="146"/>
      <c r="T33" s="146"/>
      <c r="U33" s="146"/>
      <c r="V33" s="154"/>
      <c r="W33" s="152"/>
    </row>
    <row r="34" spans="2:23" ht="22.5" customHeight="1" x14ac:dyDescent="0.15">
      <c r="B34" s="155"/>
      <c r="C34" s="171"/>
      <c r="D34" s="171"/>
      <c r="E34" s="171"/>
      <c r="F34" s="171"/>
      <c r="G34" s="172"/>
      <c r="H34" s="63">
        <v>35</v>
      </c>
      <c r="I34" s="63">
        <v>36</v>
      </c>
      <c r="J34" s="63">
        <v>37</v>
      </c>
      <c r="K34" s="62">
        <v>39</v>
      </c>
      <c r="L34" s="62" t="s">
        <v>89</v>
      </c>
      <c r="M34" s="62" t="s">
        <v>90</v>
      </c>
      <c r="N34" s="62" t="s">
        <v>91</v>
      </c>
      <c r="O34" s="62" t="s">
        <v>92</v>
      </c>
      <c r="P34" s="62" t="s">
        <v>93</v>
      </c>
      <c r="Q34" s="62" t="s">
        <v>94</v>
      </c>
      <c r="R34" s="497" t="s">
        <v>95</v>
      </c>
      <c r="S34" s="497"/>
      <c r="T34" s="80" t="s">
        <v>96</v>
      </c>
      <c r="U34" s="146"/>
      <c r="V34" s="154"/>
      <c r="W34" s="152"/>
    </row>
    <row r="35" spans="2:23" ht="22.5" customHeight="1" x14ac:dyDescent="0.15">
      <c r="B35" s="354" t="s">
        <v>192</v>
      </c>
      <c r="C35" s="450">
        <v>35</v>
      </c>
      <c r="D35" s="513" t="s">
        <v>201</v>
      </c>
      <c r="E35" s="478"/>
      <c r="F35" s="478"/>
      <c r="G35" s="514"/>
      <c r="H35" s="519" t="s">
        <v>187</v>
      </c>
      <c r="I35" s="430" t="s">
        <v>214</v>
      </c>
      <c r="J35" s="430" t="s">
        <v>228</v>
      </c>
      <c r="K35" s="353" t="s">
        <v>216</v>
      </c>
      <c r="L35" s="442">
        <v>2</v>
      </c>
      <c r="M35" s="353">
        <v>1</v>
      </c>
      <c r="N35" s="442"/>
      <c r="O35" s="353"/>
      <c r="P35" s="442">
        <v>13</v>
      </c>
      <c r="Q35" s="353">
        <v>7</v>
      </c>
      <c r="R35" s="493" t="s">
        <v>265</v>
      </c>
      <c r="S35" s="448"/>
      <c r="T35" s="521">
        <v>2</v>
      </c>
      <c r="U35" s="146"/>
      <c r="V35" s="154"/>
      <c r="W35" s="152"/>
    </row>
    <row r="36" spans="2:23" ht="22.5" customHeight="1" x14ac:dyDescent="0.15">
      <c r="B36" s="355"/>
      <c r="C36" s="420"/>
      <c r="D36" s="509"/>
      <c r="E36" s="510"/>
      <c r="F36" s="510"/>
      <c r="G36" s="511"/>
      <c r="H36" s="520"/>
      <c r="I36" s="441"/>
      <c r="J36" s="441"/>
      <c r="K36" s="499"/>
      <c r="L36" s="441"/>
      <c r="M36" s="353"/>
      <c r="N36" s="430"/>
      <c r="O36" s="353"/>
      <c r="P36" s="430"/>
      <c r="Q36" s="353"/>
      <c r="R36" s="494"/>
      <c r="S36" s="439"/>
      <c r="T36" s="521"/>
      <c r="U36" s="146"/>
      <c r="V36" s="154"/>
      <c r="W36" s="152"/>
    </row>
    <row r="37" spans="2:23" ht="22.5" customHeight="1" x14ac:dyDescent="0.15">
      <c r="B37" s="355"/>
      <c r="C37" s="525">
        <v>36</v>
      </c>
      <c r="D37" s="506" t="s">
        <v>202</v>
      </c>
      <c r="E37" s="507"/>
      <c r="F37" s="507"/>
      <c r="G37" s="508"/>
      <c r="H37" s="414" t="s">
        <v>215</v>
      </c>
      <c r="I37" s="517" t="s">
        <v>187</v>
      </c>
      <c r="J37" s="414" t="s">
        <v>232</v>
      </c>
      <c r="K37" s="413" t="s">
        <v>219</v>
      </c>
      <c r="L37" s="414">
        <v>3</v>
      </c>
      <c r="M37" s="413">
        <v>0</v>
      </c>
      <c r="N37" s="414"/>
      <c r="O37" s="413"/>
      <c r="P37" s="414">
        <v>13</v>
      </c>
      <c r="Q37" s="413">
        <v>1</v>
      </c>
      <c r="R37" s="496" t="s">
        <v>264</v>
      </c>
      <c r="S37" s="428"/>
      <c r="T37" s="522">
        <v>1</v>
      </c>
      <c r="U37" s="146"/>
      <c r="V37" s="154"/>
      <c r="W37" s="152"/>
    </row>
    <row r="38" spans="2:23" ht="22.5" customHeight="1" x14ac:dyDescent="0.15">
      <c r="B38" s="355"/>
      <c r="C38" s="450"/>
      <c r="D38" s="509"/>
      <c r="E38" s="510"/>
      <c r="F38" s="510"/>
      <c r="G38" s="511"/>
      <c r="H38" s="441"/>
      <c r="I38" s="520"/>
      <c r="J38" s="441"/>
      <c r="K38" s="353"/>
      <c r="L38" s="441"/>
      <c r="M38" s="353"/>
      <c r="N38" s="430"/>
      <c r="O38" s="353"/>
      <c r="P38" s="430"/>
      <c r="Q38" s="353"/>
      <c r="R38" s="494"/>
      <c r="S38" s="439"/>
      <c r="T38" s="521"/>
      <c r="U38" s="146"/>
      <c r="V38" s="154"/>
      <c r="W38" s="152"/>
    </row>
    <row r="39" spans="2:23" ht="22.5" customHeight="1" x14ac:dyDescent="0.15">
      <c r="B39" s="355"/>
      <c r="C39" s="364">
        <v>37</v>
      </c>
      <c r="D39" s="364" t="s">
        <v>100</v>
      </c>
      <c r="E39" s="359"/>
      <c r="F39" s="359"/>
      <c r="G39" s="500"/>
      <c r="H39" s="414" t="s">
        <v>227</v>
      </c>
      <c r="I39" s="414" t="s">
        <v>233</v>
      </c>
      <c r="J39" s="517" t="s">
        <v>187</v>
      </c>
      <c r="K39" s="413" t="s">
        <v>219</v>
      </c>
      <c r="L39" s="414">
        <v>1</v>
      </c>
      <c r="M39" s="413">
        <v>2</v>
      </c>
      <c r="N39" s="414"/>
      <c r="O39" s="413"/>
      <c r="P39" s="414">
        <v>11</v>
      </c>
      <c r="Q39" s="413">
        <v>10</v>
      </c>
      <c r="R39" s="496" t="s">
        <v>263</v>
      </c>
      <c r="S39" s="428"/>
      <c r="T39" s="522">
        <v>3</v>
      </c>
      <c r="U39" s="146"/>
      <c r="V39" s="154"/>
      <c r="W39" s="152"/>
    </row>
    <row r="40" spans="2:23" ht="22.5" customHeight="1" x14ac:dyDescent="0.15">
      <c r="B40" s="355"/>
      <c r="C40" s="361"/>
      <c r="D40" s="361"/>
      <c r="E40" s="501"/>
      <c r="F40" s="501"/>
      <c r="G40" s="502"/>
      <c r="H40" s="441"/>
      <c r="I40" s="430"/>
      <c r="J40" s="519"/>
      <c r="K40" s="353"/>
      <c r="L40" s="441"/>
      <c r="M40" s="353"/>
      <c r="N40" s="430"/>
      <c r="O40" s="353"/>
      <c r="P40" s="430"/>
      <c r="Q40" s="353"/>
      <c r="R40" s="494"/>
      <c r="S40" s="439"/>
      <c r="T40" s="521"/>
      <c r="U40" s="146"/>
      <c r="V40" s="154"/>
      <c r="W40" s="152"/>
    </row>
    <row r="41" spans="2:23" ht="22.5" customHeight="1" x14ac:dyDescent="0.15">
      <c r="B41" s="355"/>
      <c r="C41" s="525">
        <v>39</v>
      </c>
      <c r="D41" s="364" t="s">
        <v>101</v>
      </c>
      <c r="E41" s="359"/>
      <c r="F41" s="359"/>
      <c r="G41" s="500"/>
      <c r="H41" s="413" t="s">
        <v>217</v>
      </c>
      <c r="I41" s="414" t="s">
        <v>220</v>
      </c>
      <c r="J41" s="414" t="s">
        <v>220</v>
      </c>
      <c r="K41" s="527" t="s">
        <v>187</v>
      </c>
      <c r="L41" s="430">
        <v>0</v>
      </c>
      <c r="M41" s="413">
        <v>3</v>
      </c>
      <c r="N41" s="414"/>
      <c r="O41" s="413">
        <v>1</v>
      </c>
      <c r="P41" s="414">
        <v>1</v>
      </c>
      <c r="Q41" s="413">
        <v>20</v>
      </c>
      <c r="R41" s="496">
        <v>0</v>
      </c>
      <c r="S41" s="428"/>
      <c r="T41" s="522">
        <v>4</v>
      </c>
      <c r="U41" s="146"/>
      <c r="V41" s="154"/>
      <c r="W41" s="152"/>
    </row>
    <row r="42" spans="2:23" ht="22.5" customHeight="1" x14ac:dyDescent="0.15">
      <c r="B42" s="356"/>
      <c r="C42" s="526"/>
      <c r="D42" s="515"/>
      <c r="E42" s="360"/>
      <c r="F42" s="360"/>
      <c r="G42" s="516"/>
      <c r="H42" s="416"/>
      <c r="I42" s="415"/>
      <c r="J42" s="415"/>
      <c r="K42" s="489"/>
      <c r="L42" s="415"/>
      <c r="M42" s="416"/>
      <c r="N42" s="415"/>
      <c r="O42" s="416"/>
      <c r="P42" s="415"/>
      <c r="Q42" s="416"/>
      <c r="R42" s="523"/>
      <c r="S42" s="429"/>
      <c r="T42" s="524"/>
      <c r="U42" s="146"/>
      <c r="V42" s="154"/>
      <c r="W42" s="152"/>
    </row>
    <row r="43" spans="2:23" ht="22.5" customHeight="1" x14ac:dyDescent="0.15">
      <c r="B43" s="51"/>
      <c r="C43" s="51"/>
      <c r="H43" s="144"/>
      <c r="I43" s="143"/>
      <c r="J43" s="144"/>
      <c r="K43" s="144"/>
      <c r="L43" s="143"/>
      <c r="M43" s="143"/>
      <c r="N43" s="143"/>
      <c r="O43" s="143"/>
      <c r="P43" s="146"/>
      <c r="Q43" s="146"/>
      <c r="R43" s="146"/>
      <c r="S43" s="146"/>
      <c r="T43" s="146"/>
      <c r="U43" s="146"/>
      <c r="V43" s="154"/>
      <c r="W43" s="152"/>
    </row>
    <row r="44" spans="2:23" ht="22.5" customHeight="1" x14ac:dyDescent="0.15">
      <c r="B44" s="150"/>
      <c r="C44" s="149"/>
      <c r="D44" s="478" t="s">
        <v>203</v>
      </c>
      <c r="E44" s="478"/>
      <c r="F44" s="478"/>
      <c r="G44" s="478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6"/>
      <c r="S44" s="56"/>
      <c r="T44" s="57"/>
      <c r="U44" s="146"/>
      <c r="V44" s="154"/>
      <c r="W44" s="152"/>
    </row>
    <row r="45" spans="2:23" ht="15" customHeight="1" x14ac:dyDescent="0.15">
      <c r="B45" s="156"/>
      <c r="C45" s="151"/>
      <c r="D45" s="150"/>
      <c r="E45" s="150"/>
      <c r="F45" s="150"/>
      <c r="G45" s="352" t="s">
        <v>244</v>
      </c>
      <c r="H45" s="352"/>
      <c r="I45" s="491" t="s">
        <v>240</v>
      </c>
      <c r="J45" s="491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46"/>
      <c r="V45" s="154"/>
      <c r="W45" s="152"/>
    </row>
    <row r="46" spans="2:23" ht="15" customHeight="1" x14ac:dyDescent="0.15">
      <c r="B46" s="156"/>
      <c r="C46" s="151"/>
      <c r="D46" s="150"/>
      <c r="E46" s="150"/>
      <c r="F46" s="150"/>
      <c r="G46" s="173"/>
      <c r="H46" s="174"/>
      <c r="I46" s="487" t="s">
        <v>266</v>
      </c>
      <c r="J46" s="488"/>
      <c r="K46" s="170"/>
      <c r="L46" s="157"/>
      <c r="M46" s="461" t="s">
        <v>271</v>
      </c>
      <c r="N46" s="157"/>
      <c r="O46" s="157"/>
      <c r="P46" s="157"/>
      <c r="Q46" s="157"/>
      <c r="R46" s="157"/>
      <c r="S46" s="157"/>
      <c r="T46" s="157"/>
      <c r="U46" s="146"/>
      <c r="V46" s="154"/>
      <c r="W46" s="152"/>
    </row>
    <row r="47" spans="2:23" ht="15.75" customHeight="1" x14ac:dyDescent="0.15">
      <c r="B47" s="156"/>
      <c r="C47" s="151"/>
      <c r="D47" s="150"/>
      <c r="E47" s="150"/>
      <c r="F47" s="150"/>
      <c r="G47" s="173"/>
      <c r="H47" s="174"/>
      <c r="I47" s="489"/>
      <c r="J47" s="490"/>
      <c r="K47" s="169"/>
      <c r="L47" s="157"/>
      <c r="M47" s="461"/>
      <c r="N47" s="157"/>
      <c r="O47" s="157"/>
      <c r="P47" s="157"/>
      <c r="Q47" s="157"/>
      <c r="R47" s="157"/>
      <c r="S47" s="157"/>
      <c r="T47" s="157"/>
      <c r="U47" s="146"/>
      <c r="V47" s="154"/>
      <c r="W47" s="152"/>
    </row>
    <row r="48" spans="2:23" ht="13.5" customHeight="1" thickBot="1" x14ac:dyDescent="0.2">
      <c r="B48" s="156"/>
      <c r="C48" s="151"/>
      <c r="D48" s="150"/>
      <c r="E48" s="150"/>
      <c r="F48" s="150"/>
      <c r="G48" s="352" t="s">
        <v>106</v>
      </c>
      <c r="H48" s="352"/>
      <c r="I48" s="492" t="s">
        <v>241</v>
      </c>
      <c r="J48" s="492"/>
      <c r="K48" s="168"/>
      <c r="L48" s="186"/>
      <c r="M48" s="461"/>
      <c r="N48" s="157"/>
      <c r="O48" s="157"/>
      <c r="P48" s="157"/>
      <c r="Q48" s="157"/>
      <c r="R48" s="157"/>
      <c r="S48" s="157"/>
      <c r="T48" s="157"/>
      <c r="U48" s="146"/>
      <c r="V48" s="154"/>
      <c r="W48" s="152"/>
    </row>
    <row r="49" spans="2:23" ht="15" customHeight="1" x14ac:dyDescent="0.15">
      <c r="B49" s="156"/>
      <c r="C49" s="151"/>
      <c r="D49" s="151"/>
      <c r="E49" s="151"/>
      <c r="F49" s="151"/>
      <c r="G49" s="369" t="s">
        <v>245</v>
      </c>
      <c r="H49" s="369"/>
      <c r="I49" s="491" t="s">
        <v>242</v>
      </c>
      <c r="J49" s="491"/>
      <c r="K49" s="188">
        <v>1</v>
      </c>
      <c r="L49" s="157"/>
      <c r="M49" s="461"/>
      <c r="N49" s="157"/>
      <c r="O49" s="157"/>
      <c r="P49" s="157"/>
      <c r="Q49" s="157"/>
      <c r="R49" s="157"/>
      <c r="S49" s="157"/>
      <c r="T49" s="157"/>
      <c r="U49" s="146"/>
      <c r="V49" s="154"/>
      <c r="W49" s="152"/>
    </row>
    <row r="50" spans="2:23" ht="15" customHeight="1" thickBot="1" x14ac:dyDescent="0.2">
      <c r="B50" s="156"/>
      <c r="C50" s="151"/>
      <c r="D50" s="151"/>
      <c r="E50" s="151"/>
      <c r="F50" s="151"/>
      <c r="G50" s="175"/>
      <c r="H50" s="174"/>
      <c r="I50" s="157"/>
      <c r="J50" s="167"/>
      <c r="K50" s="189"/>
      <c r="L50" s="157"/>
      <c r="M50" s="461"/>
      <c r="N50" s="157"/>
      <c r="O50" s="157"/>
      <c r="P50" s="157"/>
      <c r="Q50" s="157"/>
      <c r="R50" s="157"/>
      <c r="S50" s="157"/>
      <c r="T50" s="157"/>
      <c r="U50" s="146"/>
      <c r="V50" s="154"/>
      <c r="W50" s="152"/>
    </row>
    <row r="51" spans="2:23" ht="14.25" customHeight="1" thickBot="1" x14ac:dyDescent="0.2">
      <c r="B51" s="156"/>
      <c r="C51" s="151"/>
      <c r="D51" s="151"/>
      <c r="E51" s="151"/>
      <c r="F51" s="151"/>
      <c r="G51" s="175"/>
      <c r="H51" s="174"/>
      <c r="I51" s="185"/>
      <c r="J51" s="187"/>
      <c r="K51" s="174"/>
      <c r="L51" s="157"/>
      <c r="M51" s="461"/>
      <c r="N51" s="157"/>
      <c r="O51" s="157"/>
      <c r="P51" s="157"/>
      <c r="Q51" s="157"/>
      <c r="R51" s="157"/>
      <c r="S51" s="157"/>
      <c r="T51" s="157"/>
      <c r="U51" s="146"/>
      <c r="V51" s="154"/>
      <c r="W51" s="152"/>
    </row>
    <row r="52" spans="2:23" ht="15.75" customHeight="1" x14ac:dyDescent="0.15">
      <c r="B52" s="156"/>
      <c r="C52" s="151"/>
      <c r="D52" s="151"/>
      <c r="E52" s="151"/>
      <c r="F52" s="151"/>
      <c r="G52" s="312" t="s">
        <v>246</v>
      </c>
      <c r="H52" s="312"/>
      <c r="I52" s="492" t="s">
        <v>243</v>
      </c>
      <c r="J52" s="492"/>
      <c r="K52" s="184">
        <v>8</v>
      </c>
      <c r="L52" s="157"/>
      <c r="M52" s="157"/>
      <c r="N52" s="157"/>
      <c r="O52" s="157"/>
      <c r="P52" s="157"/>
      <c r="Q52" s="157"/>
      <c r="R52" s="157"/>
      <c r="S52" s="157"/>
      <c r="T52" s="157"/>
      <c r="U52" s="146"/>
      <c r="V52" s="154"/>
      <c r="W52" s="152"/>
    </row>
    <row r="53" spans="2:23" ht="15" customHeight="1" x14ac:dyDescent="0.15">
      <c r="B53" s="51"/>
      <c r="C53" s="51"/>
      <c r="H53" s="144"/>
      <c r="I53" s="143"/>
      <c r="J53" s="144"/>
      <c r="K53" s="144"/>
      <c r="L53" s="143"/>
      <c r="M53" s="143"/>
      <c r="N53" s="143"/>
      <c r="O53" s="143"/>
      <c r="P53" s="146"/>
      <c r="Q53" s="146"/>
      <c r="R53" s="146"/>
      <c r="S53" s="146"/>
      <c r="T53" s="146"/>
      <c r="U53" s="146"/>
      <c r="V53" s="154"/>
      <c r="W53" s="152"/>
    </row>
    <row r="54" spans="2:23" ht="15" customHeight="1" x14ac:dyDescent="0.15">
      <c r="B54" s="51"/>
      <c r="C54" s="51"/>
      <c r="H54" s="144"/>
      <c r="I54" s="143"/>
      <c r="J54" s="144"/>
      <c r="K54" s="144"/>
      <c r="L54" s="143"/>
      <c r="M54" s="143"/>
      <c r="N54" s="143"/>
      <c r="O54" s="143"/>
      <c r="P54" s="146"/>
      <c r="Q54" s="146"/>
      <c r="R54" s="146"/>
      <c r="S54" s="146"/>
      <c r="T54" s="146"/>
      <c r="U54" s="146"/>
      <c r="V54" s="154"/>
      <c r="W54" s="152"/>
    </row>
    <row r="55" spans="2:23" ht="15" customHeight="1" x14ac:dyDescent="0.15">
      <c r="B55" s="51"/>
      <c r="C55" s="51"/>
      <c r="H55" s="144"/>
      <c r="I55" s="143"/>
      <c r="J55" s="144"/>
      <c r="K55" s="144"/>
      <c r="L55" s="143"/>
      <c r="M55" s="143"/>
      <c r="N55" s="143"/>
      <c r="O55" s="143"/>
      <c r="P55" s="146"/>
      <c r="Q55" s="146"/>
      <c r="R55" s="146"/>
      <c r="S55" s="146"/>
      <c r="T55" s="146"/>
      <c r="U55" s="146"/>
      <c r="V55" s="154"/>
      <c r="W55" s="152"/>
    </row>
    <row r="56" spans="2:23" ht="15" customHeight="1" x14ac:dyDescent="0.15">
      <c r="B56" s="51"/>
      <c r="C56" s="51"/>
      <c r="H56" s="144"/>
      <c r="I56" s="143"/>
      <c r="J56" s="144"/>
      <c r="K56" s="144"/>
      <c r="L56" s="143"/>
      <c r="M56" s="143"/>
      <c r="N56" s="143"/>
      <c r="O56" s="143"/>
      <c r="P56" s="146"/>
      <c r="Q56" s="146"/>
      <c r="R56" s="146"/>
      <c r="S56" s="146"/>
      <c r="T56" s="146"/>
      <c r="U56" s="146"/>
      <c r="V56" s="154"/>
      <c r="W56" s="152"/>
    </row>
    <row r="57" spans="2:23" ht="22.5" customHeight="1" x14ac:dyDescent="0.15">
      <c r="B57" s="328"/>
      <c r="C57" s="51"/>
      <c r="H57" s="144"/>
      <c r="I57" s="143"/>
      <c r="J57" s="144"/>
      <c r="K57" s="144"/>
      <c r="L57" s="143"/>
      <c r="M57" s="143"/>
      <c r="N57" s="143"/>
      <c r="O57" s="143"/>
      <c r="P57" s="146"/>
      <c r="Q57" s="146"/>
      <c r="R57" s="146"/>
      <c r="S57" s="146"/>
      <c r="T57" s="146"/>
      <c r="U57" s="146"/>
      <c r="V57" s="154"/>
      <c r="W57" s="152"/>
    </row>
    <row r="58" spans="2:23" ht="22.5" customHeight="1" x14ac:dyDescent="0.15">
      <c r="B58" s="328"/>
      <c r="C58" s="51"/>
      <c r="H58" s="144"/>
      <c r="I58" s="143"/>
      <c r="J58" s="144"/>
      <c r="K58" s="144"/>
      <c r="L58" s="143"/>
      <c r="M58" s="143"/>
      <c r="N58" s="143"/>
      <c r="O58" s="143"/>
      <c r="P58" s="146"/>
      <c r="Q58" s="146"/>
      <c r="R58" s="146"/>
      <c r="S58" s="146"/>
      <c r="T58" s="146"/>
      <c r="U58" s="146"/>
      <c r="V58" s="154"/>
      <c r="W58" s="152"/>
    </row>
    <row r="59" spans="2:23" ht="22.5" customHeight="1" x14ac:dyDescent="0.15">
      <c r="B59" s="51"/>
      <c r="C59" s="51"/>
      <c r="H59" s="144"/>
      <c r="I59" s="143"/>
      <c r="J59" s="144"/>
      <c r="K59" s="144"/>
      <c r="L59" s="143"/>
      <c r="M59" s="143"/>
      <c r="N59" s="143"/>
      <c r="O59" s="143"/>
      <c r="P59" s="146"/>
      <c r="Q59" s="146"/>
      <c r="R59" s="146"/>
      <c r="S59" s="146"/>
      <c r="T59" s="146"/>
      <c r="U59" s="146"/>
      <c r="V59" s="154"/>
      <c r="W59" s="152"/>
    </row>
    <row r="60" spans="2:23" ht="22.5" customHeight="1" x14ac:dyDescent="0.15">
      <c r="B60" s="51"/>
      <c r="C60" s="51"/>
      <c r="H60" s="144"/>
      <c r="I60" s="143"/>
      <c r="J60" s="144"/>
      <c r="K60" s="144"/>
      <c r="L60" s="143"/>
      <c r="M60" s="143"/>
      <c r="N60" s="143"/>
      <c r="O60" s="143"/>
      <c r="P60" s="146"/>
      <c r="Q60" s="146"/>
      <c r="R60" s="146"/>
      <c r="S60" s="146"/>
      <c r="T60" s="146"/>
      <c r="U60" s="146"/>
      <c r="V60" s="154"/>
      <c r="W60" s="152"/>
    </row>
    <row r="61" spans="2:23" ht="22.5" customHeight="1" x14ac:dyDescent="0.15">
      <c r="B61" s="51"/>
      <c r="C61" s="51"/>
      <c r="H61" s="144"/>
      <c r="I61" s="143"/>
      <c r="J61" s="144"/>
      <c r="K61" s="144"/>
      <c r="L61" s="143"/>
      <c r="M61" s="143"/>
      <c r="N61" s="143"/>
      <c r="O61" s="143"/>
      <c r="P61" s="146"/>
      <c r="Q61" s="146"/>
      <c r="R61" s="146"/>
      <c r="S61" s="146"/>
      <c r="T61" s="146"/>
      <c r="U61" s="146"/>
      <c r="V61" s="154"/>
      <c r="W61" s="152"/>
    </row>
    <row r="62" spans="2:23" ht="22.5" customHeight="1" x14ac:dyDescent="0.15">
      <c r="B62" s="51"/>
      <c r="C62" s="51"/>
      <c r="H62" s="144"/>
      <c r="I62" s="143"/>
      <c r="J62" s="144"/>
      <c r="K62" s="144"/>
      <c r="L62" s="143"/>
      <c r="M62" s="143"/>
      <c r="N62" s="143"/>
      <c r="O62" s="143"/>
      <c r="P62" s="146"/>
      <c r="Q62" s="146"/>
      <c r="R62" s="146"/>
      <c r="S62" s="146"/>
      <c r="T62" s="146"/>
      <c r="U62" s="146"/>
      <c r="V62" s="154"/>
      <c r="W62" s="152"/>
    </row>
    <row r="63" spans="2:23" ht="22.5" customHeight="1" x14ac:dyDescent="0.15">
      <c r="B63" s="51"/>
      <c r="C63" s="51"/>
      <c r="H63" s="144"/>
      <c r="I63" s="143"/>
      <c r="J63" s="144"/>
      <c r="K63" s="144"/>
      <c r="L63" s="143"/>
      <c r="M63" s="143"/>
      <c r="N63" s="143"/>
      <c r="O63" s="143"/>
      <c r="P63" s="146"/>
      <c r="Q63" s="146"/>
      <c r="R63" s="146"/>
      <c r="S63" s="146"/>
      <c r="T63" s="146"/>
      <c r="U63" s="146"/>
      <c r="V63" s="154"/>
      <c r="W63" s="152"/>
    </row>
    <row r="64" spans="2:23" ht="22.5" customHeight="1" x14ac:dyDescent="0.15">
      <c r="B64" s="51"/>
      <c r="C64" s="51"/>
      <c r="H64" s="144"/>
      <c r="I64" s="143"/>
      <c r="J64" s="144"/>
      <c r="K64" s="144"/>
      <c r="L64" s="143"/>
      <c r="M64" s="143"/>
      <c r="N64" s="143"/>
      <c r="O64" s="143"/>
      <c r="P64" s="146"/>
      <c r="Q64" s="146"/>
      <c r="R64" s="146"/>
      <c r="S64" s="146"/>
      <c r="T64" s="146"/>
      <c r="U64" s="146"/>
      <c r="V64" s="154"/>
      <c r="W64" s="152"/>
    </row>
    <row r="65" spans="2:23" ht="22.5" customHeight="1" x14ac:dyDescent="0.15">
      <c r="B65" s="51"/>
      <c r="C65" s="51"/>
      <c r="H65" s="144"/>
      <c r="I65" s="143"/>
      <c r="J65" s="144"/>
      <c r="K65" s="144"/>
      <c r="L65" s="143"/>
      <c r="M65" s="143"/>
      <c r="N65" s="143"/>
      <c r="O65" s="143"/>
      <c r="P65" s="146"/>
      <c r="Q65" s="146"/>
      <c r="R65" s="146"/>
      <c r="S65" s="146"/>
      <c r="T65" s="146"/>
      <c r="U65" s="146"/>
      <c r="V65" s="154"/>
      <c r="W65" s="152"/>
    </row>
    <row r="66" spans="2:23" ht="22.5" customHeight="1" x14ac:dyDescent="0.15">
      <c r="B66" s="51"/>
      <c r="C66" s="51"/>
      <c r="H66" s="144"/>
      <c r="I66" s="143"/>
      <c r="J66" s="144"/>
      <c r="K66" s="144"/>
      <c r="L66" s="143"/>
      <c r="M66" s="143"/>
      <c r="N66" s="143"/>
      <c r="O66" s="143"/>
      <c r="P66" s="146"/>
      <c r="Q66" s="146"/>
      <c r="R66" s="146"/>
      <c r="S66" s="146"/>
      <c r="T66" s="146"/>
      <c r="U66" s="146"/>
      <c r="V66" s="154"/>
      <c r="W66" s="152"/>
    </row>
    <row r="67" spans="2:23" ht="22.5" customHeight="1" x14ac:dyDescent="0.15">
      <c r="B67" s="51"/>
      <c r="C67" s="51"/>
      <c r="H67" s="144"/>
      <c r="I67" s="143"/>
      <c r="J67" s="144"/>
      <c r="K67" s="144"/>
      <c r="L67" s="143"/>
      <c r="M67" s="143"/>
      <c r="N67" s="143"/>
      <c r="O67" s="143"/>
      <c r="P67" s="146"/>
      <c r="Q67" s="146"/>
      <c r="R67" s="146"/>
      <c r="S67" s="146"/>
      <c r="T67" s="146"/>
      <c r="U67" s="146"/>
      <c r="V67" s="154"/>
      <c r="W67" s="152"/>
    </row>
    <row r="68" spans="2:23" ht="22.5" customHeight="1" x14ac:dyDescent="0.15">
      <c r="B68" s="51"/>
      <c r="C68" s="51"/>
      <c r="H68" s="144"/>
      <c r="I68" s="143"/>
      <c r="J68" s="144"/>
      <c r="K68" s="144"/>
      <c r="L68" s="143"/>
      <c r="M68" s="143"/>
      <c r="N68" s="143"/>
      <c r="O68" s="143"/>
      <c r="P68" s="146"/>
      <c r="Q68" s="146"/>
      <c r="R68" s="146"/>
      <c r="S68" s="146"/>
      <c r="T68" s="146"/>
      <c r="U68" s="146"/>
      <c r="V68" s="154"/>
      <c r="W68" s="152"/>
    </row>
    <row r="69" spans="2:23" ht="22.5" customHeight="1" x14ac:dyDescent="0.15">
      <c r="B69" s="51"/>
      <c r="C69" s="51"/>
      <c r="H69" s="144"/>
      <c r="I69" s="143"/>
      <c r="J69" s="144"/>
      <c r="K69" s="144"/>
      <c r="L69" s="143"/>
      <c r="M69" s="143"/>
      <c r="N69" s="143"/>
      <c r="O69" s="143"/>
      <c r="P69" s="146"/>
      <c r="Q69" s="146"/>
      <c r="R69" s="146"/>
      <c r="S69" s="146"/>
      <c r="T69" s="146"/>
      <c r="U69" s="146"/>
      <c r="V69" s="154"/>
      <c r="W69" s="152"/>
    </row>
    <row r="70" spans="2:23" ht="22.5" customHeight="1" x14ac:dyDescent="0.15">
      <c r="B70" s="51"/>
      <c r="C70" s="51"/>
      <c r="H70" s="144"/>
      <c r="I70" s="143"/>
      <c r="J70" s="144"/>
      <c r="K70" s="144"/>
      <c r="L70" s="143"/>
      <c r="M70" s="143"/>
      <c r="N70" s="143"/>
      <c r="O70" s="143"/>
      <c r="P70" s="146"/>
      <c r="Q70" s="146"/>
      <c r="R70" s="146"/>
      <c r="S70" s="146"/>
      <c r="T70" s="146"/>
      <c r="U70" s="146"/>
      <c r="V70" s="154"/>
      <c r="W70" s="152"/>
    </row>
    <row r="71" spans="2:23" ht="22.5" customHeight="1" x14ac:dyDescent="0.15">
      <c r="B71" s="51"/>
      <c r="C71" s="51"/>
      <c r="H71" s="144"/>
      <c r="I71" s="143"/>
      <c r="J71" s="144"/>
      <c r="K71" s="144"/>
      <c r="L71" s="143"/>
      <c r="M71" s="143"/>
      <c r="N71" s="143"/>
      <c r="O71" s="143"/>
      <c r="P71" s="146"/>
      <c r="Q71" s="146"/>
      <c r="R71" s="146"/>
      <c r="S71" s="146"/>
      <c r="T71" s="146"/>
      <c r="U71" s="146"/>
      <c r="V71" s="154"/>
      <c r="W71" s="152"/>
    </row>
    <row r="72" spans="2:23" ht="22.5" customHeight="1" x14ac:dyDescent="0.15">
      <c r="B72" s="51"/>
      <c r="C72" s="51"/>
      <c r="H72" s="144"/>
      <c r="I72" s="143"/>
      <c r="J72" s="144"/>
      <c r="K72" s="144"/>
      <c r="L72" s="143"/>
      <c r="M72" s="143"/>
      <c r="N72" s="143"/>
      <c r="O72" s="143"/>
      <c r="P72" s="146"/>
      <c r="Q72" s="146"/>
      <c r="R72" s="146"/>
      <c r="S72" s="146"/>
      <c r="T72" s="146"/>
      <c r="U72" s="146"/>
      <c r="V72" s="154"/>
      <c r="W72" s="152"/>
    </row>
    <row r="73" spans="2:23" ht="22.5" customHeight="1" x14ac:dyDescent="0.15">
      <c r="B73" s="51"/>
      <c r="C73" s="51"/>
      <c r="H73" s="144"/>
      <c r="I73" s="143"/>
      <c r="J73" s="144"/>
      <c r="K73" s="144"/>
      <c r="L73" s="143"/>
      <c r="M73" s="143"/>
      <c r="N73" s="143"/>
      <c r="O73" s="143"/>
      <c r="P73" s="146"/>
      <c r="Q73" s="146"/>
      <c r="R73" s="146"/>
      <c r="S73" s="146"/>
      <c r="T73" s="146"/>
      <c r="U73" s="146"/>
      <c r="V73" s="154"/>
      <c r="W73" s="152"/>
    </row>
    <row r="74" spans="2:23" ht="22.5" customHeight="1" x14ac:dyDescent="0.15">
      <c r="B74" s="51"/>
      <c r="C74" s="51"/>
      <c r="H74" s="144"/>
      <c r="I74" s="143"/>
      <c r="J74" s="144"/>
      <c r="K74" s="144"/>
      <c r="L74" s="143"/>
      <c r="M74" s="143"/>
      <c r="N74" s="143"/>
      <c r="O74" s="143"/>
      <c r="P74" s="146"/>
      <c r="Q74" s="146"/>
      <c r="R74" s="146"/>
      <c r="S74" s="146"/>
      <c r="T74" s="146"/>
      <c r="U74" s="146"/>
      <c r="V74" s="154"/>
      <c r="W74" s="152"/>
    </row>
    <row r="75" spans="2:23" ht="22.5" customHeight="1" x14ac:dyDescent="0.15">
      <c r="B75" s="51"/>
      <c r="C75" s="51"/>
      <c r="H75" s="144"/>
      <c r="I75" s="143"/>
      <c r="J75" s="144"/>
      <c r="K75" s="144"/>
      <c r="L75" s="143"/>
      <c r="M75" s="143"/>
      <c r="N75" s="143"/>
      <c r="O75" s="143"/>
      <c r="P75" s="146"/>
      <c r="Q75" s="146"/>
      <c r="R75" s="146"/>
      <c r="S75" s="146"/>
      <c r="T75" s="146"/>
      <c r="U75" s="146"/>
      <c r="V75" s="154"/>
      <c r="W75" s="152"/>
    </row>
    <row r="76" spans="2:23" ht="22.5" customHeight="1" x14ac:dyDescent="0.15">
      <c r="B76" s="51"/>
      <c r="C76" s="51"/>
      <c r="H76" s="144"/>
      <c r="I76" s="143"/>
      <c r="J76" s="144"/>
      <c r="K76" s="144"/>
      <c r="L76" s="143"/>
      <c r="M76" s="143"/>
      <c r="N76" s="143"/>
      <c r="O76" s="143"/>
      <c r="P76" s="146"/>
      <c r="Q76" s="146"/>
      <c r="R76" s="146"/>
      <c r="S76" s="146"/>
      <c r="T76" s="146"/>
      <c r="U76" s="146"/>
      <c r="V76" s="154"/>
      <c r="W76" s="152"/>
    </row>
    <row r="77" spans="2:23" ht="22.5" customHeight="1" x14ac:dyDescent="0.15">
      <c r="B77" s="51"/>
      <c r="C77" s="51"/>
      <c r="H77" s="144"/>
      <c r="I77" s="143"/>
      <c r="J77" s="144"/>
      <c r="K77" s="144"/>
      <c r="L77" s="143"/>
      <c r="M77" s="143"/>
      <c r="N77" s="143"/>
      <c r="O77" s="143"/>
      <c r="P77" s="146"/>
      <c r="Q77" s="146"/>
      <c r="R77" s="146"/>
      <c r="S77" s="146"/>
      <c r="T77" s="146"/>
      <c r="U77" s="146"/>
      <c r="V77" s="154"/>
      <c r="W77" s="152"/>
    </row>
    <row r="78" spans="2:23" ht="22.5" customHeight="1" x14ac:dyDescent="0.15">
      <c r="B78" s="51"/>
      <c r="C78" s="51"/>
      <c r="H78" s="144"/>
      <c r="I78" s="143"/>
      <c r="J78" s="144"/>
      <c r="K78" s="144"/>
      <c r="L78" s="143"/>
      <c r="M78" s="143"/>
      <c r="N78" s="143"/>
      <c r="O78" s="143"/>
      <c r="P78" s="146"/>
      <c r="Q78" s="146"/>
      <c r="R78" s="146"/>
      <c r="S78" s="146"/>
      <c r="T78" s="146"/>
      <c r="U78" s="146"/>
      <c r="V78" s="154"/>
      <c r="W78" s="152"/>
    </row>
    <row r="79" spans="2:23" ht="22.5" customHeight="1" x14ac:dyDescent="0.15">
      <c r="B79" s="51"/>
      <c r="C79" s="51"/>
      <c r="H79" s="144"/>
      <c r="I79" s="143"/>
      <c r="J79" s="144"/>
      <c r="K79" s="144"/>
      <c r="L79" s="143"/>
      <c r="M79" s="143"/>
      <c r="N79" s="143"/>
      <c r="O79" s="143"/>
      <c r="P79" s="146"/>
      <c r="Q79" s="146"/>
      <c r="R79" s="146"/>
      <c r="S79" s="146"/>
      <c r="T79" s="146"/>
      <c r="U79" s="146"/>
      <c r="V79" s="154"/>
      <c r="W79" s="152"/>
    </row>
    <row r="80" spans="2:23" ht="22.5" customHeight="1" x14ac:dyDescent="0.15">
      <c r="B80" s="51"/>
      <c r="C80" s="51"/>
      <c r="H80" s="144"/>
      <c r="I80" s="143"/>
      <c r="J80" s="144"/>
      <c r="K80" s="144"/>
      <c r="L80" s="143"/>
      <c r="M80" s="143"/>
      <c r="N80" s="143"/>
      <c r="O80" s="143"/>
      <c r="P80" s="146"/>
      <c r="Q80" s="146"/>
      <c r="R80" s="146"/>
      <c r="S80" s="146"/>
      <c r="T80" s="146"/>
      <c r="U80" s="146"/>
      <c r="V80" s="154"/>
      <c r="W80" s="152"/>
    </row>
  </sheetData>
  <mergeCells count="257">
    <mergeCell ref="C37:C38"/>
    <mergeCell ref="D37:G38"/>
    <mergeCell ref="H37:H38"/>
    <mergeCell ref="M46:M51"/>
    <mergeCell ref="AD25:AE25"/>
    <mergeCell ref="Q41:Q42"/>
    <mergeCell ref="R41:S42"/>
    <mergeCell ref="T41:T42"/>
    <mergeCell ref="K41:K42"/>
    <mergeCell ref="L41:L42"/>
    <mergeCell ref="M41:M42"/>
    <mergeCell ref="N41:N42"/>
    <mergeCell ref="O41:O42"/>
    <mergeCell ref="P41:P42"/>
    <mergeCell ref="O39:O40"/>
    <mergeCell ref="P39:P40"/>
    <mergeCell ref="Q39:Q40"/>
    <mergeCell ref="R39:S40"/>
    <mergeCell ref="T39:T40"/>
    <mergeCell ref="Q35:Q36"/>
    <mergeCell ref="R35:S36"/>
    <mergeCell ref="T35:T36"/>
    <mergeCell ref="P35:P36"/>
    <mergeCell ref="R31:S32"/>
    <mergeCell ref="T31:T32"/>
    <mergeCell ref="R34:S34"/>
    <mergeCell ref="T29:T30"/>
    <mergeCell ref="M29:M30"/>
    <mergeCell ref="J39:J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S38"/>
    <mergeCell ref="B35:B42"/>
    <mergeCell ref="C35:C36"/>
    <mergeCell ref="D35:G36"/>
    <mergeCell ref="H35:H36"/>
    <mergeCell ref="I35:I36"/>
    <mergeCell ref="J35:J36"/>
    <mergeCell ref="O31:O32"/>
    <mergeCell ref="P31:P32"/>
    <mergeCell ref="I37:I38"/>
    <mergeCell ref="J37:J38"/>
    <mergeCell ref="K37:K38"/>
    <mergeCell ref="L37:L38"/>
    <mergeCell ref="K35:K36"/>
    <mergeCell ref="L35:L36"/>
    <mergeCell ref="M35:M36"/>
    <mergeCell ref="N35:N36"/>
    <mergeCell ref="O35:O36"/>
    <mergeCell ref="C41:C42"/>
    <mergeCell ref="D41:G42"/>
    <mergeCell ref="H41:H42"/>
    <mergeCell ref="C39:C40"/>
    <mergeCell ref="D39:G40"/>
    <mergeCell ref="H39:H40"/>
    <mergeCell ref="I39:I40"/>
    <mergeCell ref="J41:J42"/>
    <mergeCell ref="T25:T26"/>
    <mergeCell ref="C27:C28"/>
    <mergeCell ref="D27:G28"/>
    <mergeCell ref="H27:H28"/>
    <mergeCell ref="I27:I28"/>
    <mergeCell ref="J27:J28"/>
    <mergeCell ref="N25:N26"/>
    <mergeCell ref="N29:N30"/>
    <mergeCell ref="O29:O30"/>
    <mergeCell ref="P29:P30"/>
    <mergeCell ref="Q29:Q30"/>
    <mergeCell ref="R29:S30"/>
    <mergeCell ref="Q27:Q28"/>
    <mergeCell ref="R27:S28"/>
    <mergeCell ref="T27:T28"/>
    <mergeCell ref="C29:C30"/>
    <mergeCell ref="D29:G30"/>
    <mergeCell ref="H29:H30"/>
    <mergeCell ref="Q31:Q32"/>
    <mergeCell ref="C31:C32"/>
    <mergeCell ref="D31:G32"/>
    <mergeCell ref="H31:H32"/>
    <mergeCell ref="T37:T38"/>
    <mergeCell ref="B25:B32"/>
    <mergeCell ref="C25:C26"/>
    <mergeCell ref="D25:G26"/>
    <mergeCell ref="H25:H26"/>
    <mergeCell ref="I25:I26"/>
    <mergeCell ref="J25:J26"/>
    <mergeCell ref="K25:K26"/>
    <mergeCell ref="L25:L26"/>
    <mergeCell ref="M25:M26"/>
    <mergeCell ref="M27:M28"/>
    <mergeCell ref="I31:I32"/>
    <mergeCell ref="J31:J32"/>
    <mergeCell ref="K31:K32"/>
    <mergeCell ref="L31:L32"/>
    <mergeCell ref="M31:M32"/>
    <mergeCell ref="D21:G22"/>
    <mergeCell ref="H21:H22"/>
    <mergeCell ref="I21:I22"/>
    <mergeCell ref="J21:J22"/>
    <mergeCell ref="K21:K22"/>
    <mergeCell ref="I29:I30"/>
    <mergeCell ref="J29:J30"/>
    <mergeCell ref="K29:K30"/>
    <mergeCell ref="L29:L30"/>
    <mergeCell ref="K27:K28"/>
    <mergeCell ref="L27:L28"/>
    <mergeCell ref="C17:C18"/>
    <mergeCell ref="D17:G18"/>
    <mergeCell ref="K17:K18"/>
    <mergeCell ref="T21:T22"/>
    <mergeCell ref="R21:S22"/>
    <mergeCell ref="T19:T20"/>
    <mergeCell ref="R17:S18"/>
    <mergeCell ref="T17:T18"/>
    <mergeCell ref="N17:N18"/>
    <mergeCell ref="O17:O18"/>
    <mergeCell ref="P17:P18"/>
    <mergeCell ref="Q17:Q18"/>
    <mergeCell ref="N19:N20"/>
    <mergeCell ref="O19:O20"/>
    <mergeCell ref="P19:P20"/>
    <mergeCell ref="Q19:Q20"/>
    <mergeCell ref="R19:S20"/>
    <mergeCell ref="L21:L22"/>
    <mergeCell ref="M21:M22"/>
    <mergeCell ref="N21:N22"/>
    <mergeCell ref="O21:O22"/>
    <mergeCell ref="P21:P22"/>
    <mergeCell ref="Q21:Q22"/>
    <mergeCell ref="C21:C22"/>
    <mergeCell ref="B5:B12"/>
    <mergeCell ref="C5:C6"/>
    <mergeCell ref="D5:G6"/>
    <mergeCell ref="H5:H6"/>
    <mergeCell ref="H1:R1"/>
    <mergeCell ref="D1:G1"/>
    <mergeCell ref="T5:T6"/>
    <mergeCell ref="R4:S4"/>
    <mergeCell ref="I5:I6"/>
    <mergeCell ref="J5:J6"/>
    <mergeCell ref="K5:K6"/>
    <mergeCell ref="L5:L6"/>
    <mergeCell ref="M5:M6"/>
    <mergeCell ref="Q5:Q6"/>
    <mergeCell ref="R5:S6"/>
    <mergeCell ref="B2:F2"/>
    <mergeCell ref="M7:M8"/>
    <mergeCell ref="T9:T10"/>
    <mergeCell ref="M9:M10"/>
    <mergeCell ref="N7:N8"/>
    <mergeCell ref="O7:O8"/>
    <mergeCell ref="T7:T8"/>
    <mergeCell ref="R11:S12"/>
    <mergeCell ref="T11:T12"/>
    <mergeCell ref="H9:H10"/>
    <mergeCell ref="I9:I10"/>
    <mergeCell ref="J9:J10"/>
    <mergeCell ref="K9:K10"/>
    <mergeCell ref="L9:L10"/>
    <mergeCell ref="B57:B58"/>
    <mergeCell ref="R14:S14"/>
    <mergeCell ref="B15:B22"/>
    <mergeCell ref="C15:C16"/>
    <mergeCell ref="D15:G16"/>
    <mergeCell ref="L11:L12"/>
    <mergeCell ref="M11:M12"/>
    <mergeCell ref="N11:N12"/>
    <mergeCell ref="O11:O12"/>
    <mergeCell ref="P11:P12"/>
    <mergeCell ref="Q11:Q12"/>
    <mergeCell ref="C11:C12"/>
    <mergeCell ref="D11:G12"/>
    <mergeCell ref="H11:H12"/>
    <mergeCell ref="I11:I12"/>
    <mergeCell ref="J11:J12"/>
    <mergeCell ref="K11:K12"/>
    <mergeCell ref="H17:H18"/>
    <mergeCell ref="I17:I18"/>
    <mergeCell ref="I52:J52"/>
    <mergeCell ref="G45:H45"/>
    <mergeCell ref="G48:H48"/>
    <mergeCell ref="G49:H49"/>
    <mergeCell ref="G52:H52"/>
    <mergeCell ref="A4:A9"/>
    <mergeCell ref="A10:A15"/>
    <mergeCell ref="A16:A21"/>
    <mergeCell ref="D44:G44"/>
    <mergeCell ref="C19:C20"/>
    <mergeCell ref="D19:G20"/>
    <mergeCell ref="H19:H20"/>
    <mergeCell ref="I19:I20"/>
    <mergeCell ref="J19:J20"/>
    <mergeCell ref="H15:H16"/>
    <mergeCell ref="I15:I16"/>
    <mergeCell ref="J15:J16"/>
    <mergeCell ref="C7:C8"/>
    <mergeCell ref="D7:G8"/>
    <mergeCell ref="C9:C10"/>
    <mergeCell ref="D9:G10"/>
    <mergeCell ref="H7:H8"/>
    <mergeCell ref="I7:I8"/>
    <mergeCell ref="J7:J8"/>
    <mergeCell ref="I49:J49"/>
    <mergeCell ref="K15:K16"/>
    <mergeCell ref="L15:L16"/>
    <mergeCell ref="M15:M16"/>
    <mergeCell ref="N5:N6"/>
    <mergeCell ref="O5:O6"/>
    <mergeCell ref="P5:P6"/>
    <mergeCell ref="P7:P8"/>
    <mergeCell ref="N9:N10"/>
    <mergeCell ref="O9:O10"/>
    <mergeCell ref="P9:P10"/>
    <mergeCell ref="K7:K8"/>
    <mergeCell ref="L7:L8"/>
    <mergeCell ref="J17:J18"/>
    <mergeCell ref="N15:N16"/>
    <mergeCell ref="O15:O16"/>
    <mergeCell ref="P15:P16"/>
    <mergeCell ref="K19:K20"/>
    <mergeCell ref="L19:L20"/>
    <mergeCell ref="M19:M20"/>
    <mergeCell ref="L17:L18"/>
    <mergeCell ref="M17:M18"/>
    <mergeCell ref="O25:O26"/>
    <mergeCell ref="N27:N28"/>
    <mergeCell ref="I46:J47"/>
    <mergeCell ref="V4:AD4"/>
    <mergeCell ref="V5:AE5"/>
    <mergeCell ref="V14:W20"/>
    <mergeCell ref="X14:Y20"/>
    <mergeCell ref="Z14:AA20"/>
    <mergeCell ref="AB14:AC20"/>
    <mergeCell ref="I45:J45"/>
    <mergeCell ref="I48:J48"/>
    <mergeCell ref="Q15:Q16"/>
    <mergeCell ref="R15:S16"/>
    <mergeCell ref="T15:T16"/>
    <mergeCell ref="Q7:Q8"/>
    <mergeCell ref="R7:S8"/>
    <mergeCell ref="Q9:Q10"/>
    <mergeCell ref="R9:S10"/>
    <mergeCell ref="R24:S24"/>
    <mergeCell ref="P25:P26"/>
    <mergeCell ref="Q25:Q26"/>
    <mergeCell ref="R25:S26"/>
    <mergeCell ref="N31:N32"/>
    <mergeCell ref="O27:O28"/>
    <mergeCell ref="P27:P28"/>
    <mergeCell ref="I41:I42"/>
  </mergeCells>
  <phoneticPr fontId="1"/>
  <pageMargins left="0.27559055118110237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38"/>
  <sheetViews>
    <sheetView topLeftCell="A25" workbookViewId="0">
      <selection activeCell="AS36" sqref="AS36"/>
    </sheetView>
  </sheetViews>
  <sheetFormatPr defaultRowHeight="13.5" x14ac:dyDescent="0.15"/>
  <cols>
    <col min="1" max="64" width="2.5" customWidth="1"/>
  </cols>
  <sheetData>
    <row r="1" spans="1:64" x14ac:dyDescent="0.1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</row>
    <row r="2" spans="1:64" ht="20.25" customHeight="1" x14ac:dyDescent="0.15">
      <c r="A2" s="161"/>
      <c r="B2" s="161"/>
      <c r="C2" s="161"/>
      <c r="D2" s="161"/>
      <c r="E2" s="161"/>
      <c r="F2" s="161"/>
      <c r="G2" s="373" t="s">
        <v>193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</row>
    <row r="3" spans="1:64" ht="14.25" x14ac:dyDescent="0.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</row>
    <row r="4" spans="1:64" ht="14.25" x14ac:dyDescent="0.1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388" t="s">
        <v>275</v>
      </c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</row>
    <row r="5" spans="1:64" ht="14.25" x14ac:dyDescent="0.15">
      <c r="A5" s="158"/>
      <c r="B5" s="158"/>
      <c r="C5" s="158"/>
      <c r="D5" s="158"/>
      <c r="E5" s="158"/>
      <c r="F5" s="158"/>
      <c r="G5" s="158"/>
      <c r="H5" s="158"/>
      <c r="I5" s="158"/>
      <c r="J5" s="389">
        <v>0</v>
      </c>
      <c r="K5" s="389"/>
      <c r="L5" s="158"/>
      <c r="M5" s="15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158"/>
      <c r="Z5" s="389">
        <v>14</v>
      </c>
      <c r="AA5" s="389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</row>
    <row r="6" spans="1:64" ht="9" customHeight="1" thickBo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389"/>
      <c r="K6" s="389"/>
      <c r="L6" s="158"/>
      <c r="M6" s="158"/>
      <c r="N6" s="158"/>
      <c r="O6" s="158"/>
      <c r="P6" s="158"/>
      <c r="Q6" s="158"/>
      <c r="R6" s="158"/>
      <c r="S6" s="214"/>
      <c r="T6" s="158"/>
      <c r="U6" s="158"/>
      <c r="V6" s="158"/>
      <c r="W6" s="158"/>
      <c r="X6" s="158"/>
      <c r="Y6" s="158"/>
      <c r="Z6" s="389"/>
      <c r="AA6" s="389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</row>
    <row r="7" spans="1:64" ht="22.5" customHeight="1" x14ac:dyDescent="0.15">
      <c r="A7" s="158"/>
      <c r="B7" s="158"/>
      <c r="C7" s="158"/>
      <c r="D7" s="158"/>
      <c r="E7" s="158"/>
      <c r="F7" s="158"/>
      <c r="G7" s="158"/>
      <c r="H7" s="158"/>
      <c r="I7" s="158"/>
      <c r="J7" s="196"/>
      <c r="K7" s="159"/>
      <c r="L7" s="159"/>
      <c r="M7" s="159"/>
      <c r="N7" s="159"/>
      <c r="O7" s="159"/>
      <c r="P7" s="159"/>
      <c r="Q7" s="159"/>
      <c r="R7" s="159"/>
      <c r="S7" s="212"/>
      <c r="T7" s="212"/>
      <c r="U7" s="212"/>
      <c r="V7" s="212"/>
      <c r="W7" s="212"/>
      <c r="X7" s="212"/>
      <c r="Y7" s="212"/>
      <c r="Z7" s="195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</row>
    <row r="8" spans="1:64" ht="21.75" customHeight="1" x14ac:dyDescent="0.15">
      <c r="A8" s="158"/>
      <c r="B8" s="158"/>
      <c r="C8" s="158"/>
      <c r="D8" s="158"/>
      <c r="E8" s="158"/>
      <c r="F8" s="158"/>
      <c r="G8" s="158"/>
      <c r="H8" s="158"/>
      <c r="I8" s="158"/>
      <c r="J8" s="196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96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</row>
    <row r="9" spans="1:64" ht="15" thickBot="1" x14ac:dyDescent="0.2">
      <c r="A9" s="158"/>
      <c r="B9" s="158"/>
      <c r="C9" s="158"/>
      <c r="D9" s="158"/>
      <c r="E9" s="158"/>
      <c r="F9" s="388">
        <v>8</v>
      </c>
      <c r="G9" s="388"/>
      <c r="H9" s="158"/>
      <c r="I9" s="158"/>
      <c r="J9" s="196"/>
      <c r="K9" s="215"/>
      <c r="L9" s="158"/>
      <c r="M9" s="158"/>
      <c r="N9" s="388">
        <v>8</v>
      </c>
      <c r="O9" s="388"/>
      <c r="P9" s="158"/>
      <c r="Q9" s="158"/>
      <c r="R9" s="158"/>
      <c r="S9" s="158"/>
      <c r="T9" s="158"/>
      <c r="U9" s="158"/>
      <c r="V9" s="388">
        <v>10</v>
      </c>
      <c r="W9" s="388"/>
      <c r="X9" s="158"/>
      <c r="Y9" s="158"/>
      <c r="Z9" s="216"/>
      <c r="AA9" s="215"/>
      <c r="AB9" s="158"/>
      <c r="AC9" s="158"/>
      <c r="AD9" s="388">
        <v>1</v>
      </c>
      <c r="AE9" s="38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</row>
    <row r="10" spans="1:64" ht="6.75" customHeight="1" x14ac:dyDescent="0.15">
      <c r="A10" s="158"/>
      <c r="B10" s="158"/>
      <c r="C10" s="158"/>
      <c r="D10" s="158"/>
      <c r="E10" s="158"/>
      <c r="F10" s="158"/>
      <c r="G10" s="194"/>
      <c r="H10" s="212"/>
      <c r="I10" s="212"/>
      <c r="J10" s="212"/>
      <c r="K10" s="159"/>
      <c r="L10" s="159"/>
      <c r="M10" s="159"/>
      <c r="N10" s="159"/>
      <c r="O10" s="192"/>
      <c r="P10" s="158"/>
      <c r="Q10" s="158"/>
      <c r="R10" s="158"/>
      <c r="S10" s="158"/>
      <c r="T10" s="158"/>
      <c r="U10" s="158"/>
      <c r="V10" s="158"/>
      <c r="W10" s="194"/>
      <c r="X10" s="212"/>
      <c r="Y10" s="212"/>
      <c r="Z10" s="212"/>
      <c r="AA10" s="159"/>
      <c r="AB10" s="159"/>
      <c r="AC10" s="159"/>
      <c r="AD10" s="159"/>
      <c r="AE10" s="192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</row>
    <row r="11" spans="1:64" ht="18" customHeight="1" x14ac:dyDescent="0.15">
      <c r="A11" s="158"/>
      <c r="B11" s="158"/>
      <c r="C11" s="158"/>
      <c r="D11" s="158"/>
      <c r="E11" s="158"/>
      <c r="F11" s="158"/>
      <c r="G11" s="192"/>
      <c r="H11" s="388" t="s">
        <v>274</v>
      </c>
      <c r="I11" s="388"/>
      <c r="J11" s="388"/>
      <c r="K11" s="388"/>
      <c r="L11" s="388"/>
      <c r="M11" s="388"/>
      <c r="N11" s="158"/>
      <c r="O11" s="192"/>
      <c r="P11" s="158"/>
      <c r="Q11" s="158"/>
      <c r="R11" s="158"/>
      <c r="S11" s="158"/>
      <c r="T11" s="158"/>
      <c r="U11" s="158"/>
      <c r="V11" s="158"/>
      <c r="W11" s="192"/>
      <c r="X11" s="388"/>
      <c r="Y11" s="388"/>
      <c r="Z11" s="388"/>
      <c r="AA11" s="388"/>
      <c r="AB11" s="388"/>
      <c r="AC11" s="388"/>
      <c r="AD11" s="158"/>
      <c r="AE11" s="192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</row>
    <row r="12" spans="1:64" ht="22.5" customHeight="1" x14ac:dyDescent="0.15">
      <c r="A12" s="162"/>
      <c r="B12" s="162"/>
      <c r="C12" s="162"/>
      <c r="D12" s="162"/>
      <c r="E12" s="162"/>
      <c r="F12" s="162"/>
      <c r="G12" s="210"/>
      <c r="H12" s="162"/>
      <c r="I12" s="162"/>
      <c r="J12" s="162"/>
      <c r="K12" s="162"/>
      <c r="L12" s="162"/>
      <c r="M12" s="162"/>
      <c r="N12" s="162"/>
      <c r="O12" s="210"/>
      <c r="P12" s="162"/>
      <c r="Q12" s="162"/>
      <c r="R12" s="162"/>
      <c r="S12" s="162"/>
      <c r="T12" s="162"/>
      <c r="U12" s="162"/>
      <c r="V12" s="162"/>
      <c r="W12" s="210"/>
      <c r="X12" s="162"/>
      <c r="Y12" s="162"/>
      <c r="Z12" s="162"/>
      <c r="AA12" s="162"/>
      <c r="AB12" s="162"/>
      <c r="AC12" s="162"/>
      <c r="AD12" s="162"/>
      <c r="AE12" s="210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</row>
    <row r="13" spans="1:64" ht="22.5" customHeight="1" thickBot="1" x14ac:dyDescent="0.2">
      <c r="A13" s="158"/>
      <c r="B13" s="158"/>
      <c r="C13" s="158"/>
      <c r="D13" s="389">
        <v>1</v>
      </c>
      <c r="E13" s="389"/>
      <c r="F13" s="209"/>
      <c r="G13" s="211"/>
      <c r="H13" s="389">
        <v>4</v>
      </c>
      <c r="I13" s="389"/>
      <c r="J13" s="158"/>
      <c r="K13" s="158"/>
      <c r="L13" s="389">
        <v>5</v>
      </c>
      <c r="M13" s="389"/>
      <c r="N13" s="158"/>
      <c r="O13" s="214"/>
      <c r="P13" s="389">
        <v>13</v>
      </c>
      <c r="Q13" s="389"/>
      <c r="R13" s="158"/>
      <c r="S13" s="158"/>
      <c r="T13" s="389">
        <v>1</v>
      </c>
      <c r="U13" s="389"/>
      <c r="V13" s="209"/>
      <c r="W13" s="213"/>
      <c r="X13" s="389">
        <v>19</v>
      </c>
      <c r="Y13" s="389"/>
      <c r="Z13" s="209"/>
      <c r="AA13" s="209"/>
      <c r="AB13" s="389">
        <v>0</v>
      </c>
      <c r="AC13" s="389"/>
      <c r="AD13" s="209"/>
      <c r="AE13" s="211"/>
      <c r="AF13" s="389">
        <v>7</v>
      </c>
      <c r="AG13" s="389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</row>
    <row r="14" spans="1:64" ht="14.25" x14ac:dyDescent="0.15">
      <c r="A14" s="158"/>
      <c r="B14" s="158"/>
      <c r="C14" s="158"/>
      <c r="D14" s="158"/>
      <c r="E14" s="190"/>
      <c r="F14" s="159"/>
      <c r="G14" s="212"/>
      <c r="H14" s="195"/>
      <c r="I14" s="192"/>
      <c r="J14" s="158"/>
      <c r="K14" s="158"/>
      <c r="L14" s="158"/>
      <c r="M14" s="190"/>
      <c r="N14" s="159"/>
      <c r="O14" s="158"/>
      <c r="P14" s="195"/>
      <c r="Q14" s="158"/>
      <c r="R14" s="158"/>
      <c r="S14" s="158"/>
      <c r="T14" s="158"/>
      <c r="U14" s="190"/>
      <c r="V14" s="159"/>
      <c r="W14" s="212"/>
      <c r="X14" s="195"/>
      <c r="Y14" s="192"/>
      <c r="Z14" s="158"/>
      <c r="AA14" s="158"/>
      <c r="AB14" s="158"/>
      <c r="AC14" s="190"/>
      <c r="AD14" s="159"/>
      <c r="AE14" s="212"/>
      <c r="AF14" s="195"/>
      <c r="AG14" s="192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</row>
    <row r="15" spans="1:64" ht="21" customHeight="1" x14ac:dyDescent="0.15">
      <c r="A15" s="158"/>
      <c r="B15" s="158"/>
      <c r="C15" s="158"/>
      <c r="D15" s="158"/>
      <c r="E15" s="192"/>
      <c r="F15" s="158"/>
      <c r="G15" s="158"/>
      <c r="H15" s="158"/>
      <c r="I15" s="192"/>
      <c r="J15" s="158"/>
      <c r="K15" s="158"/>
      <c r="L15" s="158"/>
      <c r="M15" s="192"/>
      <c r="N15" s="158"/>
      <c r="O15" s="158"/>
      <c r="P15" s="196"/>
      <c r="Q15" s="158"/>
      <c r="R15" s="158"/>
      <c r="S15" s="158"/>
      <c r="T15" s="158"/>
      <c r="U15" s="192"/>
      <c r="V15" s="158"/>
      <c r="W15" s="158"/>
      <c r="X15" s="158"/>
      <c r="Y15" s="192"/>
      <c r="Z15" s="158"/>
      <c r="AA15" s="158"/>
      <c r="AB15" s="158"/>
      <c r="AC15" s="534" t="s">
        <v>273</v>
      </c>
      <c r="AD15" s="535"/>
      <c r="AE15" s="535"/>
      <c r="AF15" s="536"/>
      <c r="AG15" s="192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</row>
    <row r="16" spans="1:64" ht="21.75" customHeight="1" thickBot="1" x14ac:dyDescent="0.2">
      <c r="A16" s="158"/>
      <c r="B16" s="158"/>
      <c r="C16" s="388">
        <v>7</v>
      </c>
      <c r="D16" s="388"/>
      <c r="E16" s="392">
        <v>0</v>
      </c>
      <c r="F16" s="388"/>
      <c r="G16" s="388">
        <v>4</v>
      </c>
      <c r="H16" s="388"/>
      <c r="I16" s="392">
        <v>6</v>
      </c>
      <c r="J16" s="388"/>
      <c r="K16" s="388">
        <v>4</v>
      </c>
      <c r="L16" s="396"/>
      <c r="M16" s="392">
        <v>5</v>
      </c>
      <c r="N16" s="388"/>
      <c r="O16" s="388">
        <v>1</v>
      </c>
      <c r="P16" s="396"/>
      <c r="Q16" s="392">
        <v>2</v>
      </c>
      <c r="R16" s="388"/>
      <c r="S16" s="388">
        <v>7</v>
      </c>
      <c r="T16" s="388"/>
      <c r="U16" s="392">
        <v>0</v>
      </c>
      <c r="V16" s="388"/>
      <c r="W16" s="388">
        <v>4</v>
      </c>
      <c r="X16" s="388"/>
      <c r="Y16" s="392">
        <v>3</v>
      </c>
      <c r="Z16" s="388"/>
      <c r="AA16" s="388">
        <v>0</v>
      </c>
      <c r="AB16" s="388"/>
      <c r="AC16" s="392">
        <v>7</v>
      </c>
      <c r="AD16" s="388"/>
      <c r="AE16" s="388">
        <v>0</v>
      </c>
      <c r="AF16" s="388"/>
      <c r="AG16" s="392">
        <v>7</v>
      </c>
      <c r="AH16" s="38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</row>
    <row r="17" spans="1:64" ht="20.25" customHeight="1" x14ac:dyDescent="0.15">
      <c r="A17" s="158"/>
      <c r="B17" s="158"/>
      <c r="C17" s="158"/>
      <c r="D17" s="194"/>
      <c r="E17" s="166"/>
      <c r="F17" s="160"/>
      <c r="G17" s="158"/>
      <c r="H17" s="165"/>
      <c r="I17" s="195"/>
      <c r="J17" s="192"/>
      <c r="K17" s="158"/>
      <c r="L17" s="165"/>
      <c r="M17" s="195"/>
      <c r="N17" s="192"/>
      <c r="O17" s="158"/>
      <c r="P17" s="165"/>
      <c r="Q17" s="195"/>
      <c r="R17" s="158"/>
      <c r="S17" s="158"/>
      <c r="T17" s="194"/>
      <c r="U17" s="166"/>
      <c r="V17" s="160"/>
      <c r="W17" s="158"/>
      <c r="X17" s="194"/>
      <c r="Y17" s="166"/>
      <c r="Z17" s="160"/>
      <c r="AA17" s="158"/>
      <c r="AB17" s="165"/>
      <c r="AC17" s="195"/>
      <c r="AD17" s="192"/>
      <c r="AE17" s="158"/>
      <c r="AF17" s="165"/>
      <c r="AG17" s="195"/>
      <c r="AH17" s="192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</row>
    <row r="18" spans="1:64" ht="25.5" customHeight="1" x14ac:dyDescent="0.15">
      <c r="A18" s="163"/>
      <c r="B18" s="163"/>
      <c r="C18" s="163"/>
      <c r="D18" s="477" t="s">
        <v>272</v>
      </c>
      <c r="E18" s="481"/>
      <c r="F18" s="197"/>
      <c r="G18" s="198"/>
      <c r="H18" s="199"/>
      <c r="I18" s="198"/>
      <c r="J18" s="200"/>
      <c r="K18" s="198"/>
      <c r="L18" s="199"/>
      <c r="M18" s="198"/>
      <c r="N18" s="200"/>
      <c r="O18" s="198"/>
      <c r="P18" s="199"/>
      <c r="Q18" s="201"/>
      <c r="R18" s="198"/>
      <c r="S18" s="198"/>
      <c r="T18" s="477" t="s">
        <v>272</v>
      </c>
      <c r="U18" s="481"/>
      <c r="V18" s="197"/>
      <c r="W18" s="202"/>
      <c r="X18" s="203"/>
      <c r="Y18" s="202"/>
      <c r="Z18" s="197"/>
      <c r="AA18" s="202"/>
      <c r="AB18" s="482" t="s">
        <v>272</v>
      </c>
      <c r="AC18" s="382"/>
      <c r="AD18" s="203"/>
      <c r="AE18" s="202"/>
      <c r="AF18" s="482" t="s">
        <v>272</v>
      </c>
      <c r="AG18" s="382"/>
      <c r="AH18" s="19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</row>
    <row r="19" spans="1:64" ht="24" customHeight="1" x14ac:dyDescent="0.15">
      <c r="A19" s="161"/>
      <c r="B19" s="161"/>
      <c r="C19" s="161"/>
      <c r="D19" s="204"/>
      <c r="E19" s="205"/>
      <c r="F19" s="206"/>
      <c r="G19" s="207"/>
      <c r="H19" s="206"/>
      <c r="I19" s="207"/>
      <c r="J19" s="204"/>
      <c r="K19" s="207"/>
      <c r="L19" s="206"/>
      <c r="M19" s="207"/>
      <c r="N19" s="204"/>
      <c r="O19" s="207"/>
      <c r="P19" s="206"/>
      <c r="Q19" s="208"/>
      <c r="R19" s="207"/>
      <c r="S19" s="207"/>
      <c r="T19" s="204"/>
      <c r="U19" s="205"/>
      <c r="V19" s="206"/>
      <c r="W19" s="207"/>
      <c r="X19" s="204"/>
      <c r="Y19" s="207"/>
      <c r="Z19" s="206"/>
      <c r="AA19" s="207"/>
      <c r="AB19" s="206"/>
      <c r="AC19" s="207"/>
      <c r="AD19" s="204"/>
      <c r="AE19" s="207"/>
      <c r="AF19" s="206"/>
      <c r="AG19" s="207"/>
      <c r="AH19" s="19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</row>
    <row r="20" spans="1:64" x14ac:dyDescent="0.15">
      <c r="A20" s="480"/>
      <c r="B20" s="480"/>
      <c r="C20" s="53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</row>
    <row r="21" spans="1:64" x14ac:dyDescent="0.15">
      <c r="A21" s="164"/>
      <c r="B21" s="164"/>
      <c r="C21" s="479" t="s">
        <v>269</v>
      </c>
      <c r="D21" s="479"/>
      <c r="E21" s="479" t="s">
        <v>251</v>
      </c>
      <c r="F21" s="479"/>
      <c r="G21" s="479" t="s">
        <v>258</v>
      </c>
      <c r="H21" s="479"/>
      <c r="I21" s="479" t="s">
        <v>259</v>
      </c>
      <c r="J21" s="479"/>
      <c r="K21" s="479" t="s">
        <v>262</v>
      </c>
      <c r="L21" s="479"/>
      <c r="M21" s="479" t="s">
        <v>255</v>
      </c>
      <c r="N21" s="479"/>
      <c r="O21" s="479" t="s">
        <v>254</v>
      </c>
      <c r="P21" s="479"/>
      <c r="Q21" s="479" t="s">
        <v>268</v>
      </c>
      <c r="R21" s="479"/>
      <c r="S21" s="479" t="s">
        <v>267</v>
      </c>
      <c r="T21" s="479"/>
      <c r="U21" s="479" t="s">
        <v>253</v>
      </c>
      <c r="V21" s="479"/>
      <c r="W21" s="479" t="s">
        <v>256</v>
      </c>
      <c r="X21" s="479"/>
      <c r="Y21" s="479" t="s">
        <v>261</v>
      </c>
      <c r="Z21" s="479"/>
      <c r="AA21" s="479" t="s">
        <v>260</v>
      </c>
      <c r="AB21" s="479"/>
      <c r="AC21" s="479" t="s">
        <v>257</v>
      </c>
      <c r="AD21" s="479"/>
      <c r="AE21" s="479" t="s">
        <v>252</v>
      </c>
      <c r="AF21" s="479"/>
      <c r="AG21" s="479" t="s">
        <v>270</v>
      </c>
      <c r="AH21" s="479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</row>
    <row r="22" spans="1:64" x14ac:dyDescent="0.15">
      <c r="A22" s="164"/>
      <c r="B22" s="164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</row>
    <row r="23" spans="1:64" x14ac:dyDescent="0.15">
      <c r="A23" s="164"/>
      <c r="B23" s="164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79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</row>
    <row r="24" spans="1:64" x14ac:dyDescent="0.15">
      <c r="A24" s="164"/>
      <c r="B24" s="164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79"/>
      <c r="AE24" s="479"/>
      <c r="AF24" s="479"/>
      <c r="AG24" s="479"/>
      <c r="AH24" s="479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</row>
    <row r="25" spans="1:64" x14ac:dyDescent="0.15">
      <c r="A25" s="164"/>
      <c r="B25" s="164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  <c r="X25" s="479"/>
      <c r="Y25" s="479"/>
      <c r="Z25" s="479"/>
      <c r="AA25" s="479"/>
      <c r="AB25" s="479"/>
      <c r="AC25" s="479"/>
      <c r="AD25" s="479"/>
      <c r="AE25" s="479"/>
      <c r="AF25" s="479"/>
      <c r="AG25" s="479"/>
      <c r="AH25" s="479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</row>
    <row r="26" spans="1:64" x14ac:dyDescent="0.15">
      <c r="A26" s="164"/>
      <c r="B26" s="164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79"/>
      <c r="W26" s="479"/>
      <c r="X26" s="479"/>
      <c r="Y26" s="479"/>
      <c r="Z26" s="479"/>
      <c r="AA26" s="479"/>
      <c r="AB26" s="479"/>
      <c r="AC26" s="479"/>
      <c r="AD26" s="479"/>
      <c r="AE26" s="479"/>
      <c r="AF26" s="479"/>
      <c r="AG26" s="479"/>
      <c r="AH26" s="479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</row>
    <row r="27" spans="1:64" x14ac:dyDescent="0.15">
      <c r="A27" s="164"/>
      <c r="B27" s="164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9"/>
      <c r="AG27" s="479"/>
      <c r="AH27" s="479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</row>
    <row r="28" spans="1:64" x14ac:dyDescent="0.15">
      <c r="A28" s="164"/>
      <c r="B28" s="164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79"/>
      <c r="AF28" s="479"/>
      <c r="AG28" s="479"/>
      <c r="AH28" s="479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</row>
    <row r="29" spans="1:64" x14ac:dyDescent="0.15">
      <c r="A29" s="164"/>
      <c r="B29" s="164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X29" s="479"/>
      <c r="Y29" s="479"/>
      <c r="Z29" s="479"/>
      <c r="AA29" s="479"/>
      <c r="AB29" s="479"/>
      <c r="AC29" s="479"/>
      <c r="AD29" s="479"/>
      <c r="AE29" s="479"/>
      <c r="AF29" s="479"/>
      <c r="AG29" s="479"/>
      <c r="AH29" s="479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x14ac:dyDescent="0.15">
      <c r="A30" s="164"/>
      <c r="B30" s="164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79"/>
      <c r="W30" s="479"/>
      <c r="X30" s="479"/>
      <c r="Y30" s="479"/>
      <c r="Z30" s="479"/>
      <c r="AA30" s="479"/>
      <c r="AB30" s="479"/>
      <c r="AC30" s="479"/>
      <c r="AD30" s="479"/>
      <c r="AE30" s="479"/>
      <c r="AF30" s="479"/>
      <c r="AG30" s="479"/>
      <c r="AH30" s="479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</row>
    <row r="31" spans="1:64" x14ac:dyDescent="0.15">
      <c r="A31" s="164"/>
      <c r="B31" s="164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79"/>
      <c r="W31" s="479"/>
      <c r="X31" s="479"/>
      <c r="Y31" s="479"/>
      <c r="Z31" s="479"/>
      <c r="AA31" s="479"/>
      <c r="AB31" s="479"/>
      <c r="AC31" s="479"/>
      <c r="AD31" s="479"/>
      <c r="AE31" s="479"/>
      <c r="AF31" s="479"/>
      <c r="AG31" s="479"/>
      <c r="AH31" s="479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</row>
    <row r="32" spans="1:64" x14ac:dyDescent="0.15">
      <c r="A32" s="164"/>
      <c r="B32" s="164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79"/>
      <c r="W32" s="479"/>
      <c r="X32" s="479"/>
      <c r="Y32" s="479"/>
      <c r="Z32" s="479"/>
      <c r="AA32" s="479"/>
      <c r="AB32" s="479"/>
      <c r="AC32" s="479"/>
      <c r="AD32" s="479"/>
      <c r="AE32" s="479"/>
      <c r="AF32" s="479"/>
      <c r="AG32" s="479"/>
      <c r="AH32" s="479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</row>
    <row r="33" spans="1:64" x14ac:dyDescent="0.15">
      <c r="A33" s="161"/>
      <c r="B33" s="161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79"/>
      <c r="W33" s="479"/>
      <c r="X33" s="479"/>
      <c r="Y33" s="479"/>
      <c r="Z33" s="479"/>
      <c r="AA33" s="479"/>
      <c r="AB33" s="479"/>
      <c r="AC33" s="479"/>
      <c r="AD33" s="479"/>
      <c r="AE33" s="479"/>
      <c r="AF33" s="479"/>
      <c r="AG33" s="479"/>
      <c r="AH33" s="479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</row>
    <row r="34" spans="1:64" ht="9" customHeight="1" x14ac:dyDescent="0.15">
      <c r="A34" s="161"/>
      <c r="B34" s="161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</row>
    <row r="35" spans="1:64" ht="6" customHeight="1" x14ac:dyDescent="0.1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</row>
    <row r="36" spans="1:64" x14ac:dyDescent="0.15">
      <c r="A36" s="161"/>
      <c r="B36" s="161"/>
      <c r="C36" s="373" t="s">
        <v>276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3"/>
      <c r="Z36" s="373"/>
      <c r="AA36" s="373"/>
      <c r="AB36" s="373"/>
      <c r="AC36" s="373"/>
      <c r="AD36" s="373"/>
      <c r="AE36" s="373"/>
      <c r="AF36" s="373"/>
      <c r="AG36" s="373"/>
      <c r="AH36" s="373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</row>
    <row r="37" spans="1:64" ht="7.5" customHeight="1" x14ac:dyDescent="0.15">
      <c r="A37" s="161"/>
      <c r="B37" s="161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</row>
    <row r="38" spans="1:64" x14ac:dyDescent="0.15">
      <c r="A38" s="161"/>
      <c r="B38" s="373" t="s">
        <v>277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</row>
  </sheetData>
  <mergeCells count="74">
    <mergeCell ref="B38:AI38"/>
    <mergeCell ref="F9:G9"/>
    <mergeCell ref="N9:O9"/>
    <mergeCell ref="H11:M11"/>
    <mergeCell ref="C36:AH37"/>
    <mergeCell ref="D13:E13"/>
    <mergeCell ref="H13:I13"/>
    <mergeCell ref="M16:N16"/>
    <mergeCell ref="E16:F16"/>
    <mergeCell ref="L13:M13"/>
    <mergeCell ref="C16:D16"/>
    <mergeCell ref="AG21:AH34"/>
    <mergeCell ref="W21:X34"/>
    <mergeCell ref="Y21:Z34"/>
    <mergeCell ref="AA21:AB34"/>
    <mergeCell ref="AC21:AD34"/>
    <mergeCell ref="AE21:AF34"/>
    <mergeCell ref="M21:N34"/>
    <mergeCell ref="O21:P34"/>
    <mergeCell ref="Q21:R34"/>
    <mergeCell ref="S21:T34"/>
    <mergeCell ref="U21:V34"/>
    <mergeCell ref="C21:D34"/>
    <mergeCell ref="E21:F34"/>
    <mergeCell ref="G21:H34"/>
    <mergeCell ref="I21:J34"/>
    <mergeCell ref="K21:L34"/>
    <mergeCell ref="AE20:AF20"/>
    <mergeCell ref="AG20:AH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D18:E18"/>
    <mergeCell ref="G16:H16"/>
    <mergeCell ref="I16:J16"/>
    <mergeCell ref="K16:L16"/>
    <mergeCell ref="AC15:AF15"/>
    <mergeCell ref="AF18:AG18"/>
    <mergeCell ref="AG16:AH16"/>
    <mergeCell ref="AE16:AF16"/>
    <mergeCell ref="AC16:AD16"/>
    <mergeCell ref="AA16:AB16"/>
    <mergeCell ref="G2:AC2"/>
    <mergeCell ref="A20:B20"/>
    <mergeCell ref="C20:D20"/>
    <mergeCell ref="E20:F20"/>
    <mergeCell ref="G20:H20"/>
    <mergeCell ref="I20:J20"/>
    <mergeCell ref="AC20:AD20"/>
    <mergeCell ref="T18:U18"/>
    <mergeCell ref="AB18:AC18"/>
    <mergeCell ref="Y16:Z16"/>
    <mergeCell ref="W16:X16"/>
    <mergeCell ref="U16:V16"/>
    <mergeCell ref="S16:T16"/>
    <mergeCell ref="O16:P16"/>
    <mergeCell ref="Q16:R16"/>
    <mergeCell ref="P13:Q13"/>
    <mergeCell ref="T13:U13"/>
    <mergeCell ref="X13:Y13"/>
    <mergeCell ref="AB13:AC13"/>
    <mergeCell ref="AF13:AG13"/>
    <mergeCell ref="J5:K6"/>
    <mergeCell ref="Z5:AA6"/>
    <mergeCell ref="N4:X5"/>
    <mergeCell ref="X11:AC11"/>
    <mergeCell ref="V9:W9"/>
    <mergeCell ref="AD9:AE9"/>
  </mergeCells>
  <phoneticPr fontId="1"/>
  <pageMargins left="0.27559055118110237" right="0.70866141732283472" top="0.74803149606299213" bottom="0.74803149606299213" header="0.31496062992125984" footer="0.31496062992125984"/>
  <pageSetup paperSize="9" orientation="portrait" blackAndWhite="1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8"/>
  <sheetViews>
    <sheetView topLeftCell="B1" workbookViewId="0">
      <pane xSplit="2" ySplit="3" topLeftCell="D10" activePane="bottomRight" state="frozen"/>
      <selection activeCell="B1" sqref="B1"/>
      <selection pane="topRight" activeCell="D1" sqref="D1"/>
      <selection pane="bottomLeft" activeCell="B4" sqref="B4"/>
      <selection pane="bottomRight" activeCell="C19" sqref="C19"/>
    </sheetView>
  </sheetViews>
  <sheetFormatPr defaultRowHeight="12" x14ac:dyDescent="0.15"/>
  <cols>
    <col min="1" max="1" width="3.375" style="51" customWidth="1"/>
    <col min="2" max="2" width="4.25" style="55" customWidth="1"/>
    <col min="3" max="3" width="14.25" style="56" customWidth="1"/>
    <col min="4" max="4" width="6.75" style="51" customWidth="1"/>
    <col min="5" max="5" width="6.125" style="51" customWidth="1"/>
    <col min="6" max="6" width="5.5" style="51" customWidth="1"/>
    <col min="7" max="21" width="6.125" style="51" customWidth="1"/>
    <col min="22" max="22" width="2.625" style="51" customWidth="1"/>
    <col min="23" max="23" width="2.75" style="51" customWidth="1"/>
    <col min="24" max="25" width="2.375" style="51" customWidth="1"/>
    <col min="26" max="26" width="3.625" style="51" customWidth="1"/>
    <col min="27" max="27" width="3.125" style="51" customWidth="1"/>
    <col min="28" max="28" width="6.625" style="51" customWidth="1"/>
    <col min="29" max="29" width="4" style="51" customWidth="1"/>
    <col min="30" max="16384" width="9" style="51"/>
  </cols>
  <sheetData>
    <row r="1" spans="1:29" ht="15" customHeight="1" x14ac:dyDescent="0.15">
      <c r="D1" s="51" t="s">
        <v>97</v>
      </c>
    </row>
    <row r="2" spans="1:29" ht="18.75" customHeight="1" x14ac:dyDescent="0.15">
      <c r="A2" s="51" t="s">
        <v>87</v>
      </c>
      <c r="B2" s="51"/>
      <c r="C2" s="51"/>
      <c r="E2" s="51" t="s">
        <v>108</v>
      </c>
      <c r="H2" s="51" t="s">
        <v>109</v>
      </c>
      <c r="K2" s="51" t="s">
        <v>110</v>
      </c>
    </row>
    <row r="3" spans="1:29" s="57" customFormat="1" ht="18" customHeight="1" x14ac:dyDescent="0.15">
      <c r="D3" s="58">
        <v>51</v>
      </c>
      <c r="E3" s="59">
        <v>52</v>
      </c>
      <c r="F3" s="59">
        <v>53</v>
      </c>
      <c r="G3" s="62">
        <v>54</v>
      </c>
      <c r="H3" s="59">
        <v>55</v>
      </c>
      <c r="I3" s="60">
        <v>56</v>
      </c>
      <c r="J3" s="58">
        <v>57</v>
      </c>
      <c r="K3" s="59">
        <v>58</v>
      </c>
      <c r="L3" s="59">
        <v>59</v>
      </c>
      <c r="M3" s="59">
        <v>60</v>
      </c>
      <c r="N3" s="59">
        <v>61</v>
      </c>
      <c r="O3" s="60">
        <v>62</v>
      </c>
      <c r="P3" s="61">
        <v>63</v>
      </c>
      <c r="Q3" s="62">
        <v>64</v>
      </c>
      <c r="R3" s="63">
        <v>65</v>
      </c>
      <c r="S3" s="62">
        <v>66</v>
      </c>
      <c r="T3" s="63">
        <v>67</v>
      </c>
      <c r="U3" s="62">
        <v>68</v>
      </c>
      <c r="V3" s="64" t="s">
        <v>89</v>
      </c>
      <c r="W3" s="64" t="s">
        <v>90</v>
      </c>
      <c r="X3" s="64" t="s">
        <v>91</v>
      </c>
      <c r="Y3" s="64" t="s">
        <v>92</v>
      </c>
      <c r="Z3" s="64" t="s">
        <v>93</v>
      </c>
      <c r="AA3" s="64" t="s">
        <v>94</v>
      </c>
      <c r="AB3" s="64" t="s">
        <v>95</v>
      </c>
      <c r="AC3" s="64" t="s">
        <v>96</v>
      </c>
    </row>
    <row r="4" spans="1:29" ht="28.5" customHeight="1" x14ac:dyDescent="0.15">
      <c r="A4" s="542" t="s">
        <v>111</v>
      </c>
      <c r="B4" s="65">
        <v>51</v>
      </c>
      <c r="C4" s="66" t="s">
        <v>98</v>
      </c>
      <c r="D4" s="89" t="s">
        <v>88</v>
      </c>
      <c r="E4" s="103" t="s">
        <v>122</v>
      </c>
      <c r="F4" s="134" t="s">
        <v>142</v>
      </c>
      <c r="G4" s="125" t="s">
        <v>143</v>
      </c>
      <c r="H4" s="103" t="s">
        <v>35</v>
      </c>
      <c r="I4" s="134" t="s">
        <v>142</v>
      </c>
      <c r="J4" s="89"/>
      <c r="K4" s="90"/>
      <c r="L4" s="90"/>
      <c r="M4" s="90"/>
      <c r="N4" s="90"/>
      <c r="O4" s="91"/>
      <c r="P4" s="89"/>
      <c r="Q4" s="90"/>
      <c r="R4" s="90"/>
      <c r="S4" s="90"/>
      <c r="T4" s="90"/>
      <c r="U4" s="91"/>
      <c r="V4" s="84">
        <v>2</v>
      </c>
      <c r="W4" s="84">
        <v>3</v>
      </c>
      <c r="X4" s="84"/>
      <c r="Y4" s="84">
        <v>2</v>
      </c>
      <c r="Z4" s="84">
        <v>12</v>
      </c>
      <c r="AA4" s="84">
        <v>21</v>
      </c>
      <c r="AB4" s="85">
        <f>V4/(V4+W4+X4)</f>
        <v>0.4</v>
      </c>
      <c r="AC4" s="65">
        <v>4</v>
      </c>
    </row>
    <row r="5" spans="1:29" ht="28.5" customHeight="1" x14ac:dyDescent="0.15">
      <c r="A5" s="543"/>
      <c r="B5" s="67">
        <v>52</v>
      </c>
      <c r="C5" s="68" t="s">
        <v>107</v>
      </c>
      <c r="D5" s="104" t="s">
        <v>123</v>
      </c>
      <c r="E5" s="92" t="s">
        <v>88</v>
      </c>
      <c r="F5" s="120" t="s">
        <v>160</v>
      </c>
      <c r="G5" s="108" t="s">
        <v>144</v>
      </c>
      <c r="H5" s="135" t="s">
        <v>166</v>
      </c>
      <c r="I5" s="122" t="s">
        <v>132</v>
      </c>
      <c r="J5" s="94"/>
      <c r="K5" s="92"/>
      <c r="L5" s="92"/>
      <c r="M5" s="92"/>
      <c r="N5" s="92"/>
      <c r="O5" s="93"/>
      <c r="P5" s="94"/>
      <c r="Q5" s="92"/>
      <c r="R5" s="92"/>
      <c r="S5" s="92"/>
      <c r="T5" s="92"/>
      <c r="U5" s="93"/>
      <c r="V5" s="86">
        <v>4</v>
      </c>
      <c r="W5" s="86">
        <v>1</v>
      </c>
      <c r="X5" s="86"/>
      <c r="Y5" s="86"/>
      <c r="Z5" s="86">
        <v>31</v>
      </c>
      <c r="AA5" s="86">
        <v>8</v>
      </c>
      <c r="AB5" s="87">
        <f t="shared" ref="AB5:AB19" si="0">V5/(V5+W5+X5)</f>
        <v>0.8</v>
      </c>
      <c r="AC5" s="67">
        <v>1</v>
      </c>
    </row>
    <row r="6" spans="1:29" ht="28.5" customHeight="1" x14ac:dyDescent="0.15">
      <c r="A6" s="543"/>
      <c r="B6" s="67">
        <v>53</v>
      </c>
      <c r="C6" s="68" t="s">
        <v>104</v>
      </c>
      <c r="D6" s="132" t="s">
        <v>155</v>
      </c>
      <c r="E6" s="105" t="s">
        <v>161</v>
      </c>
      <c r="F6" s="92" t="s">
        <v>88</v>
      </c>
      <c r="G6" s="125" t="s">
        <v>143</v>
      </c>
      <c r="H6" s="105" t="s">
        <v>139</v>
      </c>
      <c r="I6" s="136" t="s">
        <v>168</v>
      </c>
      <c r="J6" s="94"/>
      <c r="K6" s="92"/>
      <c r="L6" s="92"/>
      <c r="M6" s="92"/>
      <c r="N6" s="92"/>
      <c r="O6" s="93"/>
      <c r="P6" s="94"/>
      <c r="Q6" s="92"/>
      <c r="R6" s="92"/>
      <c r="S6" s="92"/>
      <c r="T6" s="92"/>
      <c r="U6" s="93"/>
      <c r="V6" s="86">
        <v>2</v>
      </c>
      <c r="W6" s="86">
        <v>2</v>
      </c>
      <c r="X6" s="86">
        <v>1</v>
      </c>
      <c r="Y6" s="86"/>
      <c r="Z6" s="86">
        <v>21</v>
      </c>
      <c r="AA6" s="86">
        <v>11</v>
      </c>
      <c r="AB6" s="87">
        <f t="shared" si="0"/>
        <v>0.4</v>
      </c>
      <c r="AC6" s="67">
        <v>3</v>
      </c>
    </row>
    <row r="7" spans="1:29" ht="28.5" customHeight="1" x14ac:dyDescent="0.15">
      <c r="A7" s="543"/>
      <c r="B7" s="67">
        <v>54</v>
      </c>
      <c r="C7" s="68" t="s">
        <v>103</v>
      </c>
      <c r="D7" s="128" t="s">
        <v>142</v>
      </c>
      <c r="E7" s="105" t="s">
        <v>145</v>
      </c>
      <c r="F7" s="128" t="s">
        <v>142</v>
      </c>
      <c r="G7" s="92" t="s">
        <v>88</v>
      </c>
      <c r="H7" s="105" t="s">
        <v>124</v>
      </c>
      <c r="I7" s="128" t="s">
        <v>154</v>
      </c>
      <c r="J7" s="94"/>
      <c r="K7" s="92"/>
      <c r="L7" s="92"/>
      <c r="M7" s="130"/>
      <c r="N7" s="92"/>
      <c r="O7" s="93"/>
      <c r="P7" s="94"/>
      <c r="Q7" s="92"/>
      <c r="R7" s="92"/>
      <c r="S7" s="92"/>
      <c r="T7" s="92"/>
      <c r="U7" s="93"/>
      <c r="V7" s="86">
        <v>0</v>
      </c>
      <c r="W7" s="86">
        <v>5</v>
      </c>
      <c r="X7" s="86"/>
      <c r="Y7" s="86">
        <v>1</v>
      </c>
      <c r="Z7" s="86">
        <v>0</v>
      </c>
      <c r="AA7" s="86">
        <v>44</v>
      </c>
      <c r="AB7" s="87">
        <f t="shared" si="0"/>
        <v>0</v>
      </c>
      <c r="AC7" s="67">
        <v>6</v>
      </c>
    </row>
    <row r="8" spans="1:29" ht="28.5" customHeight="1" x14ac:dyDescent="0.15">
      <c r="A8" s="543"/>
      <c r="B8" s="67">
        <v>55</v>
      </c>
      <c r="C8" s="68" t="s">
        <v>106</v>
      </c>
      <c r="D8" s="104" t="s">
        <v>125</v>
      </c>
      <c r="E8" s="105" t="s">
        <v>167</v>
      </c>
      <c r="F8" s="105" t="s">
        <v>138</v>
      </c>
      <c r="G8" s="105" t="s">
        <v>43</v>
      </c>
      <c r="H8" s="92" t="s">
        <v>88</v>
      </c>
      <c r="I8" s="122" t="s">
        <v>170</v>
      </c>
      <c r="J8" s="94"/>
      <c r="K8" s="92"/>
      <c r="L8" s="92"/>
      <c r="M8" s="92"/>
      <c r="N8" s="92"/>
      <c r="O8" s="93"/>
      <c r="P8" s="94"/>
      <c r="Q8" s="92"/>
      <c r="R8" s="92"/>
      <c r="S8" s="92"/>
      <c r="T8" s="92"/>
      <c r="U8" s="93"/>
      <c r="V8" s="86">
        <v>4</v>
      </c>
      <c r="W8" s="86">
        <v>1</v>
      </c>
      <c r="X8" s="86"/>
      <c r="Y8" s="86"/>
      <c r="Z8" s="69">
        <v>29</v>
      </c>
      <c r="AA8" s="86">
        <v>7</v>
      </c>
      <c r="AB8" s="87">
        <f t="shared" si="0"/>
        <v>0.8</v>
      </c>
      <c r="AC8" s="67">
        <v>2</v>
      </c>
    </row>
    <row r="9" spans="1:29" ht="28.5" customHeight="1" x14ac:dyDescent="0.15">
      <c r="A9" s="544"/>
      <c r="B9" s="70">
        <v>56</v>
      </c>
      <c r="C9" s="71" t="s">
        <v>99</v>
      </c>
      <c r="D9" s="133" t="s">
        <v>142</v>
      </c>
      <c r="E9" s="110" t="s">
        <v>133</v>
      </c>
      <c r="F9" s="137" t="s">
        <v>168</v>
      </c>
      <c r="G9" s="132" t="s">
        <v>155</v>
      </c>
      <c r="H9" s="110" t="s">
        <v>171</v>
      </c>
      <c r="I9" s="98" t="s">
        <v>88</v>
      </c>
      <c r="J9" s="96"/>
      <c r="K9" s="97"/>
      <c r="L9" s="97"/>
      <c r="M9" s="97"/>
      <c r="N9" s="97"/>
      <c r="O9" s="98"/>
      <c r="P9" s="96"/>
      <c r="Q9" s="97"/>
      <c r="R9" s="97"/>
      <c r="S9" s="97"/>
      <c r="T9" s="97"/>
      <c r="U9" s="98"/>
      <c r="V9" s="88">
        <v>1</v>
      </c>
      <c r="W9" s="88">
        <v>3</v>
      </c>
      <c r="X9" s="88">
        <v>1</v>
      </c>
      <c r="Y9" s="88">
        <v>1</v>
      </c>
      <c r="Z9" s="88">
        <v>16</v>
      </c>
      <c r="AA9" s="88">
        <v>32</v>
      </c>
      <c r="AB9" s="129">
        <f t="shared" si="0"/>
        <v>0.2</v>
      </c>
      <c r="AC9" s="70">
        <v>5</v>
      </c>
    </row>
    <row r="10" spans="1:29" ht="28.5" customHeight="1" x14ac:dyDescent="0.15">
      <c r="A10" s="542" t="s">
        <v>112</v>
      </c>
      <c r="B10" s="117">
        <v>57</v>
      </c>
      <c r="C10" s="123" t="s">
        <v>113</v>
      </c>
      <c r="D10" s="99"/>
      <c r="E10" s="100"/>
      <c r="F10" s="100"/>
      <c r="G10" s="100"/>
      <c r="H10" s="100"/>
      <c r="I10" s="101"/>
      <c r="J10" s="99" t="s">
        <v>88</v>
      </c>
      <c r="K10" s="106" t="s">
        <v>126</v>
      </c>
      <c r="L10" s="138" t="s">
        <v>169</v>
      </c>
      <c r="M10" s="106" t="s">
        <v>140</v>
      </c>
      <c r="N10" s="106" t="s">
        <v>126</v>
      </c>
      <c r="O10" s="106" t="s">
        <v>186</v>
      </c>
      <c r="P10" s="99"/>
      <c r="Q10" s="100"/>
      <c r="R10" s="100"/>
      <c r="S10" s="100"/>
      <c r="T10" s="100"/>
      <c r="U10" s="101"/>
      <c r="V10" s="116">
        <v>1</v>
      </c>
      <c r="W10" s="116">
        <v>3</v>
      </c>
      <c r="X10" s="116">
        <v>1</v>
      </c>
      <c r="Y10" s="116"/>
      <c r="Z10" s="116">
        <v>18</v>
      </c>
      <c r="AA10" s="116">
        <v>42</v>
      </c>
      <c r="AB10" s="124">
        <f t="shared" si="0"/>
        <v>0.2</v>
      </c>
      <c r="AC10" s="65">
        <v>6</v>
      </c>
    </row>
    <row r="11" spans="1:29" ht="28.5" customHeight="1" x14ac:dyDescent="0.15">
      <c r="A11" s="543"/>
      <c r="B11" s="67">
        <v>58</v>
      </c>
      <c r="C11" s="73" t="s">
        <v>100</v>
      </c>
      <c r="D11" s="94"/>
      <c r="E11" s="92"/>
      <c r="F11" s="92"/>
      <c r="G11" s="92"/>
      <c r="H11" s="92"/>
      <c r="I11" s="93"/>
      <c r="J11" s="107" t="s">
        <v>127</v>
      </c>
      <c r="K11" s="92" t="s">
        <v>88</v>
      </c>
      <c r="L11" s="106" t="s">
        <v>131</v>
      </c>
      <c r="M11" s="125" t="s">
        <v>143</v>
      </c>
      <c r="N11" s="108" t="s">
        <v>134</v>
      </c>
      <c r="O11" s="108" t="s">
        <v>35</v>
      </c>
      <c r="P11" s="94"/>
      <c r="Q11" s="92"/>
      <c r="R11" s="92"/>
      <c r="S11" s="92"/>
      <c r="T11" s="92"/>
      <c r="U11" s="93"/>
      <c r="V11" s="69">
        <v>2</v>
      </c>
      <c r="W11" s="69">
        <v>3</v>
      </c>
      <c r="X11" s="69"/>
      <c r="Y11" s="69"/>
      <c r="Z11" s="69">
        <v>24</v>
      </c>
      <c r="AA11" s="69">
        <v>17</v>
      </c>
      <c r="AB11" s="121">
        <f t="shared" si="0"/>
        <v>0.4</v>
      </c>
      <c r="AC11" s="67">
        <v>3</v>
      </c>
    </row>
    <row r="12" spans="1:29" ht="28.5" customHeight="1" x14ac:dyDescent="0.15">
      <c r="A12" s="543"/>
      <c r="B12" s="67">
        <v>59</v>
      </c>
      <c r="C12" s="73" t="s">
        <v>105</v>
      </c>
      <c r="D12" s="94"/>
      <c r="E12" s="92"/>
      <c r="F12" s="92"/>
      <c r="G12" s="92"/>
      <c r="H12" s="92"/>
      <c r="I12" s="93"/>
      <c r="J12" s="139" t="s">
        <v>169</v>
      </c>
      <c r="K12" s="108" t="s">
        <v>129</v>
      </c>
      <c r="L12" s="92" t="s">
        <v>88</v>
      </c>
      <c r="M12" s="108" t="s">
        <v>78</v>
      </c>
      <c r="N12" s="108" t="s">
        <v>128</v>
      </c>
      <c r="O12" s="122" t="s">
        <v>165</v>
      </c>
      <c r="P12" s="94"/>
      <c r="Q12" s="92"/>
      <c r="R12" s="92"/>
      <c r="S12" s="92"/>
      <c r="T12" s="92"/>
      <c r="U12" s="93"/>
      <c r="V12" s="69">
        <v>3</v>
      </c>
      <c r="W12" s="69">
        <v>1</v>
      </c>
      <c r="X12" s="69">
        <v>1</v>
      </c>
      <c r="Y12" s="69"/>
      <c r="Z12" s="69">
        <v>25</v>
      </c>
      <c r="AA12" s="69">
        <v>22</v>
      </c>
      <c r="AB12" s="121">
        <f t="shared" si="0"/>
        <v>0.6</v>
      </c>
      <c r="AC12" s="67">
        <v>2</v>
      </c>
    </row>
    <row r="13" spans="1:29" ht="28.5" customHeight="1" x14ac:dyDescent="0.15">
      <c r="A13" s="543"/>
      <c r="B13" s="67">
        <v>60</v>
      </c>
      <c r="C13" s="73" t="s">
        <v>120</v>
      </c>
      <c r="D13" s="94"/>
      <c r="E13" s="92"/>
      <c r="F13" s="92"/>
      <c r="G13" s="92"/>
      <c r="H13" s="92"/>
      <c r="I13" s="93"/>
      <c r="J13" s="106" t="s">
        <v>141</v>
      </c>
      <c r="K13" s="128" t="s">
        <v>154</v>
      </c>
      <c r="L13" s="108" t="s">
        <v>57</v>
      </c>
      <c r="M13" s="92" t="s">
        <v>88</v>
      </c>
      <c r="N13" s="108" t="s">
        <v>162</v>
      </c>
      <c r="O13" s="122" t="s">
        <v>34</v>
      </c>
      <c r="P13" s="94"/>
      <c r="Q13" s="92"/>
      <c r="R13" s="92"/>
      <c r="S13" s="92"/>
      <c r="T13" s="92"/>
      <c r="U13" s="93"/>
      <c r="V13" s="69">
        <v>1</v>
      </c>
      <c r="W13" s="69">
        <v>4</v>
      </c>
      <c r="X13" s="69"/>
      <c r="Y13" s="69">
        <v>1</v>
      </c>
      <c r="Z13" s="69">
        <v>14</v>
      </c>
      <c r="AA13" s="69">
        <v>16</v>
      </c>
      <c r="AB13" s="121">
        <f t="shared" si="0"/>
        <v>0.2</v>
      </c>
      <c r="AC13" s="67">
        <v>5</v>
      </c>
    </row>
    <row r="14" spans="1:29" ht="28.5" customHeight="1" x14ac:dyDescent="0.15">
      <c r="A14" s="543"/>
      <c r="B14" s="67">
        <v>61</v>
      </c>
      <c r="C14" s="68" t="s">
        <v>121</v>
      </c>
      <c r="D14" s="94"/>
      <c r="E14" s="92"/>
      <c r="F14" s="92"/>
      <c r="G14" s="92"/>
      <c r="H14" s="92"/>
      <c r="I14" s="93"/>
      <c r="J14" s="107" t="s">
        <v>127</v>
      </c>
      <c r="K14" s="108" t="s">
        <v>135</v>
      </c>
      <c r="L14" s="108" t="s">
        <v>50</v>
      </c>
      <c r="M14" s="108" t="s">
        <v>163</v>
      </c>
      <c r="N14" s="92" t="s">
        <v>88</v>
      </c>
      <c r="O14" s="122" t="s">
        <v>148</v>
      </c>
      <c r="P14" s="94"/>
      <c r="Q14" s="92"/>
      <c r="R14" s="92"/>
      <c r="S14" s="92"/>
      <c r="T14" s="92"/>
      <c r="U14" s="93"/>
      <c r="V14" s="69">
        <v>5</v>
      </c>
      <c r="W14" s="69">
        <v>0</v>
      </c>
      <c r="X14" s="69"/>
      <c r="Y14" s="69"/>
      <c r="Z14" s="69">
        <v>41</v>
      </c>
      <c r="AA14" s="69">
        <v>7</v>
      </c>
      <c r="AB14" s="82">
        <f t="shared" si="0"/>
        <v>1</v>
      </c>
      <c r="AC14" s="67">
        <v>1</v>
      </c>
    </row>
    <row r="15" spans="1:29" ht="28.5" customHeight="1" x14ac:dyDescent="0.15">
      <c r="A15" s="544"/>
      <c r="B15" s="70">
        <v>62</v>
      </c>
      <c r="C15" s="74" t="s">
        <v>114</v>
      </c>
      <c r="D15" s="96"/>
      <c r="E15" s="97"/>
      <c r="F15" s="97"/>
      <c r="G15" s="97"/>
      <c r="H15" s="97"/>
      <c r="I15" s="98"/>
      <c r="J15" s="131" t="s">
        <v>153</v>
      </c>
      <c r="K15" s="110" t="s">
        <v>125</v>
      </c>
      <c r="L15" s="110" t="s">
        <v>164</v>
      </c>
      <c r="M15" s="110" t="s">
        <v>35</v>
      </c>
      <c r="N15" s="110" t="s">
        <v>147</v>
      </c>
      <c r="O15" s="98" t="s">
        <v>88</v>
      </c>
      <c r="P15" s="96"/>
      <c r="Q15" s="97"/>
      <c r="R15" s="97"/>
      <c r="S15" s="97"/>
      <c r="T15" s="97"/>
      <c r="U15" s="98"/>
      <c r="V15" s="72">
        <v>2</v>
      </c>
      <c r="W15" s="72">
        <v>3</v>
      </c>
      <c r="X15" s="72"/>
      <c r="Y15" s="72"/>
      <c r="Z15" s="72">
        <v>23</v>
      </c>
      <c r="AA15" s="72">
        <v>33</v>
      </c>
      <c r="AB15" s="83">
        <f t="shared" si="0"/>
        <v>0.4</v>
      </c>
      <c r="AC15" s="70">
        <v>4</v>
      </c>
    </row>
    <row r="16" spans="1:29" ht="28.5" customHeight="1" x14ac:dyDescent="0.15">
      <c r="A16" s="332" t="s">
        <v>115</v>
      </c>
      <c r="B16" s="126">
        <v>63</v>
      </c>
      <c r="C16" s="127" t="s">
        <v>102</v>
      </c>
      <c r="D16" s="112"/>
      <c r="E16" s="113"/>
      <c r="F16" s="113"/>
      <c r="G16" s="113"/>
      <c r="H16" s="113"/>
      <c r="I16" s="114"/>
      <c r="J16" s="112"/>
      <c r="K16" s="113"/>
      <c r="L16" s="113"/>
      <c r="M16" s="113"/>
      <c r="N16" s="113"/>
      <c r="O16" s="114"/>
      <c r="P16" s="115" t="s">
        <v>88</v>
      </c>
      <c r="Q16" s="128" t="s">
        <v>142</v>
      </c>
      <c r="R16" s="108" t="s">
        <v>158</v>
      </c>
      <c r="S16" s="128" t="s">
        <v>142</v>
      </c>
      <c r="T16" s="128" t="s">
        <v>142</v>
      </c>
      <c r="U16" s="128" t="s">
        <v>142</v>
      </c>
      <c r="V16" s="116">
        <v>0</v>
      </c>
      <c r="W16" s="116">
        <v>5</v>
      </c>
      <c r="X16" s="116"/>
      <c r="Y16" s="116">
        <v>4</v>
      </c>
      <c r="Z16" s="116">
        <v>1</v>
      </c>
      <c r="AA16" s="116">
        <v>34</v>
      </c>
      <c r="AB16" s="118">
        <f t="shared" si="0"/>
        <v>0</v>
      </c>
      <c r="AC16" s="65">
        <v>6</v>
      </c>
    </row>
    <row r="17" spans="1:29" ht="28.5" customHeight="1" x14ac:dyDescent="0.15">
      <c r="A17" s="545"/>
      <c r="B17" s="117">
        <v>64</v>
      </c>
      <c r="C17" s="111" t="s">
        <v>116</v>
      </c>
      <c r="D17" s="112"/>
      <c r="E17" s="113"/>
      <c r="F17" s="113"/>
      <c r="G17" s="113"/>
      <c r="H17" s="113"/>
      <c r="I17" s="114"/>
      <c r="J17" s="112"/>
      <c r="K17" s="113"/>
      <c r="L17" s="113"/>
      <c r="M17" s="113"/>
      <c r="N17" s="113"/>
      <c r="O17" s="114"/>
      <c r="P17" s="125" t="s">
        <v>143</v>
      </c>
      <c r="Q17" s="100" t="s">
        <v>88</v>
      </c>
      <c r="R17" s="120" t="s">
        <v>45</v>
      </c>
      <c r="S17" s="120" t="s">
        <v>129</v>
      </c>
      <c r="T17" s="120" t="s">
        <v>136</v>
      </c>
      <c r="U17" s="122" t="s">
        <v>129</v>
      </c>
      <c r="V17" s="116">
        <v>5</v>
      </c>
      <c r="W17" s="116">
        <v>0</v>
      </c>
      <c r="X17" s="116"/>
      <c r="Y17" s="116"/>
      <c r="Z17" s="116">
        <v>36</v>
      </c>
      <c r="AA17" s="116">
        <v>16</v>
      </c>
      <c r="AB17" s="118">
        <f t="shared" si="0"/>
        <v>1</v>
      </c>
      <c r="AC17" s="67">
        <v>1</v>
      </c>
    </row>
    <row r="18" spans="1:29" ht="28.5" customHeight="1" x14ac:dyDescent="0.15">
      <c r="A18" s="545"/>
      <c r="B18" s="67">
        <v>65</v>
      </c>
      <c r="C18" s="68" t="s">
        <v>117</v>
      </c>
      <c r="D18" s="75"/>
      <c r="E18" s="52"/>
      <c r="F18" s="52"/>
      <c r="G18" s="52"/>
      <c r="H18" s="52"/>
      <c r="I18" s="76"/>
      <c r="J18" s="75"/>
      <c r="K18" s="52"/>
      <c r="L18" s="52"/>
      <c r="M18" s="52"/>
      <c r="N18" s="52"/>
      <c r="O18" s="76"/>
      <c r="P18" s="120" t="s">
        <v>159</v>
      </c>
      <c r="Q18" s="108" t="s">
        <v>150</v>
      </c>
      <c r="R18" s="92" t="s">
        <v>88</v>
      </c>
      <c r="S18" s="109" t="s">
        <v>130</v>
      </c>
      <c r="T18" s="120" t="s">
        <v>135</v>
      </c>
      <c r="U18" s="122" t="s">
        <v>34</v>
      </c>
      <c r="V18" s="69">
        <v>3</v>
      </c>
      <c r="W18" s="69">
        <v>1</v>
      </c>
      <c r="X18" s="69">
        <v>1</v>
      </c>
      <c r="Y18" s="69"/>
      <c r="Z18" s="69">
        <v>19</v>
      </c>
      <c r="AA18" s="69">
        <v>9</v>
      </c>
      <c r="AB18" s="82">
        <f t="shared" si="0"/>
        <v>0.6</v>
      </c>
      <c r="AC18" s="67">
        <v>3</v>
      </c>
    </row>
    <row r="19" spans="1:29" ht="28.5" customHeight="1" x14ac:dyDescent="0.15">
      <c r="A19" s="545"/>
      <c r="B19" s="67">
        <v>66</v>
      </c>
      <c r="C19" s="68" t="s">
        <v>101</v>
      </c>
      <c r="D19" s="75"/>
      <c r="E19" s="52"/>
      <c r="F19" s="52"/>
      <c r="G19" s="52"/>
      <c r="H19" s="52"/>
      <c r="I19" s="76"/>
      <c r="J19" s="75"/>
      <c r="K19" s="52"/>
      <c r="L19" s="52"/>
      <c r="M19" s="52"/>
      <c r="N19" s="52"/>
      <c r="O19" s="76"/>
      <c r="P19" s="125" t="s">
        <v>143</v>
      </c>
      <c r="Q19" s="108" t="s">
        <v>131</v>
      </c>
      <c r="R19" s="109" t="s">
        <v>130</v>
      </c>
      <c r="S19" s="95" t="s">
        <v>88</v>
      </c>
      <c r="T19" s="120" t="s">
        <v>152</v>
      </c>
      <c r="U19" s="122" t="s">
        <v>146</v>
      </c>
      <c r="V19" s="69">
        <v>3</v>
      </c>
      <c r="W19" s="69">
        <v>1</v>
      </c>
      <c r="X19" s="69">
        <v>1</v>
      </c>
      <c r="Y19" s="69"/>
      <c r="Z19" s="69">
        <v>31</v>
      </c>
      <c r="AA19" s="69">
        <v>10</v>
      </c>
      <c r="AB19" s="82">
        <f t="shared" si="0"/>
        <v>0.6</v>
      </c>
      <c r="AC19" s="67">
        <v>2</v>
      </c>
    </row>
    <row r="20" spans="1:29" ht="28.5" customHeight="1" x14ac:dyDescent="0.15">
      <c r="A20" s="545"/>
      <c r="B20" s="67">
        <v>67</v>
      </c>
      <c r="C20" s="68" t="s">
        <v>118</v>
      </c>
      <c r="D20" s="75"/>
      <c r="E20" s="52"/>
      <c r="F20" s="52"/>
      <c r="G20" s="52"/>
      <c r="H20" s="52"/>
      <c r="I20" s="76"/>
      <c r="J20" s="75"/>
      <c r="K20" s="52"/>
      <c r="L20" s="52"/>
      <c r="M20" s="52"/>
      <c r="N20" s="52"/>
      <c r="O20" s="76"/>
      <c r="P20" s="125" t="s">
        <v>143</v>
      </c>
      <c r="Q20" s="108" t="s">
        <v>137</v>
      </c>
      <c r="R20" s="108" t="s">
        <v>134</v>
      </c>
      <c r="S20" s="108" t="s">
        <v>151</v>
      </c>
      <c r="T20" s="92" t="s">
        <v>88</v>
      </c>
      <c r="U20" s="125" t="s">
        <v>143</v>
      </c>
      <c r="V20" s="69">
        <v>2</v>
      </c>
      <c r="W20" s="69">
        <v>3</v>
      </c>
      <c r="X20" s="69"/>
      <c r="Y20" s="69"/>
      <c r="Z20" s="69">
        <v>20</v>
      </c>
      <c r="AA20" s="69">
        <v>22</v>
      </c>
      <c r="AB20" s="82">
        <f t="shared" ref="AB20:AB21" si="1">V20/(V20+W20+X20)</f>
        <v>0.4</v>
      </c>
      <c r="AC20" s="67">
        <v>4</v>
      </c>
    </row>
    <row r="21" spans="1:29" ht="28.5" customHeight="1" x14ac:dyDescent="0.15">
      <c r="A21" s="546"/>
      <c r="B21" s="70">
        <v>68</v>
      </c>
      <c r="C21" s="74" t="s">
        <v>119</v>
      </c>
      <c r="D21" s="77"/>
      <c r="E21" s="54"/>
      <c r="F21" s="54"/>
      <c r="G21" s="54"/>
      <c r="H21" s="54"/>
      <c r="I21" s="53"/>
      <c r="J21" s="77"/>
      <c r="K21" s="54"/>
      <c r="L21" s="54"/>
      <c r="M21" s="54"/>
      <c r="N21" s="54"/>
      <c r="O21" s="53"/>
      <c r="P21" s="125" t="s">
        <v>143</v>
      </c>
      <c r="Q21" s="119" t="s">
        <v>131</v>
      </c>
      <c r="R21" s="119" t="s">
        <v>35</v>
      </c>
      <c r="S21" s="119" t="s">
        <v>42</v>
      </c>
      <c r="T21" s="128" t="s">
        <v>142</v>
      </c>
      <c r="U21" s="102" t="s">
        <v>88</v>
      </c>
      <c r="V21" s="72">
        <v>1</v>
      </c>
      <c r="W21" s="72">
        <v>4</v>
      </c>
      <c r="X21" s="72"/>
      <c r="Y21" s="72"/>
      <c r="Z21" s="72">
        <v>12</v>
      </c>
      <c r="AA21" s="72">
        <v>28</v>
      </c>
      <c r="AB21" s="83">
        <f t="shared" si="1"/>
        <v>0.2</v>
      </c>
      <c r="AC21" s="70">
        <v>5</v>
      </c>
    </row>
    <row r="22" spans="1:29" s="57" customFormat="1" ht="18" customHeight="1" x14ac:dyDescent="0.15">
      <c r="A22" s="78"/>
      <c r="B22" s="79"/>
      <c r="C22" s="79"/>
      <c r="D22" s="63">
        <v>51</v>
      </c>
      <c r="E22" s="62">
        <v>52</v>
      </c>
      <c r="F22" s="62">
        <v>53</v>
      </c>
      <c r="G22" s="62">
        <v>54</v>
      </c>
      <c r="H22" s="62">
        <v>55</v>
      </c>
      <c r="I22" s="80">
        <v>56</v>
      </c>
      <c r="J22" s="63">
        <v>57</v>
      </c>
      <c r="K22" s="62">
        <v>58</v>
      </c>
      <c r="L22" s="62">
        <v>59</v>
      </c>
      <c r="M22" s="62">
        <v>60</v>
      </c>
      <c r="N22" s="62">
        <v>61</v>
      </c>
      <c r="O22" s="80">
        <v>62</v>
      </c>
      <c r="P22" s="61">
        <v>63</v>
      </c>
      <c r="Q22" s="62">
        <v>64</v>
      </c>
      <c r="R22" s="63">
        <v>65</v>
      </c>
      <c r="S22" s="62">
        <v>66</v>
      </c>
      <c r="T22" s="63">
        <v>67</v>
      </c>
      <c r="U22" s="62">
        <v>68</v>
      </c>
      <c r="V22" s="81" t="s">
        <v>89</v>
      </c>
      <c r="W22" s="81" t="s">
        <v>90</v>
      </c>
      <c r="X22" s="81" t="s">
        <v>91</v>
      </c>
      <c r="Y22" s="81" t="s">
        <v>92</v>
      </c>
      <c r="Z22" s="81" t="s">
        <v>93</v>
      </c>
      <c r="AA22" s="81" t="s">
        <v>94</v>
      </c>
      <c r="AB22" s="81" t="s">
        <v>95</v>
      </c>
      <c r="AC22" s="81" t="s">
        <v>96</v>
      </c>
    </row>
    <row r="23" spans="1:29" ht="6.75" customHeight="1" x14ac:dyDescent="0.15"/>
    <row r="24" spans="1:29" ht="12.75" customHeight="1" x14ac:dyDescent="0.15">
      <c r="B24" s="328"/>
      <c r="C24" s="328"/>
      <c r="D24" s="550" t="s">
        <v>156</v>
      </c>
      <c r="E24" s="551"/>
      <c r="F24" s="547" t="s">
        <v>172</v>
      </c>
      <c r="G24" s="548"/>
      <c r="H24" s="549"/>
      <c r="I24" s="539" t="s">
        <v>173</v>
      </c>
      <c r="J24" s="540"/>
      <c r="K24" s="541"/>
      <c r="L24" s="537" t="s">
        <v>174</v>
      </c>
      <c r="M24" s="537"/>
      <c r="N24" s="537"/>
      <c r="O24" s="140"/>
      <c r="P24" s="140"/>
      <c r="Q24" s="140"/>
      <c r="R24" s="140"/>
      <c r="S24" s="140" t="s">
        <v>149</v>
      </c>
      <c r="T24" s="140"/>
      <c r="U24" s="140"/>
      <c r="V24" s="140"/>
      <c r="W24" s="140"/>
    </row>
    <row r="25" spans="1:29" ht="15" customHeight="1" x14ac:dyDescent="0.15">
      <c r="B25" s="328"/>
      <c r="C25" s="328"/>
      <c r="D25" s="537" t="s">
        <v>172</v>
      </c>
      <c r="E25" s="537"/>
      <c r="F25" s="538" t="s">
        <v>157</v>
      </c>
      <c r="G25" s="538"/>
      <c r="H25" s="538"/>
      <c r="I25" s="537" t="s">
        <v>178</v>
      </c>
      <c r="J25" s="537"/>
      <c r="K25" s="537"/>
      <c r="L25" s="537" t="s">
        <v>177</v>
      </c>
      <c r="M25" s="537"/>
      <c r="N25" s="537"/>
      <c r="O25" s="141" t="s">
        <v>181</v>
      </c>
      <c r="P25" s="140"/>
      <c r="Q25" s="140"/>
      <c r="R25" s="140"/>
      <c r="S25" s="140"/>
      <c r="T25" s="140"/>
      <c r="U25" s="140"/>
    </row>
    <row r="26" spans="1:29" ht="16.5" customHeight="1" x14ac:dyDescent="0.15">
      <c r="C26" s="51"/>
      <c r="D26" s="537" t="s">
        <v>175</v>
      </c>
      <c r="E26" s="537"/>
      <c r="F26" s="537" t="s">
        <v>180</v>
      </c>
      <c r="G26" s="537"/>
      <c r="H26" s="537"/>
      <c r="I26" s="538" t="s">
        <v>157</v>
      </c>
      <c r="J26" s="538"/>
      <c r="K26" s="538"/>
      <c r="L26" s="537" t="s">
        <v>183</v>
      </c>
      <c r="M26" s="537"/>
      <c r="N26" s="537"/>
      <c r="O26" s="142" t="s">
        <v>184</v>
      </c>
    </row>
    <row r="27" spans="1:29" ht="15.75" customHeight="1" x14ac:dyDescent="0.15">
      <c r="C27" s="51"/>
      <c r="D27" s="537" t="s">
        <v>176</v>
      </c>
      <c r="E27" s="537"/>
      <c r="F27" s="537" t="s">
        <v>179</v>
      </c>
      <c r="G27" s="537"/>
      <c r="H27" s="537"/>
      <c r="I27" s="537" t="s">
        <v>182</v>
      </c>
      <c r="J27" s="537"/>
      <c r="K27" s="537"/>
      <c r="L27" s="538" t="s">
        <v>157</v>
      </c>
      <c r="M27" s="538"/>
      <c r="N27" s="538"/>
      <c r="O27" s="142" t="s">
        <v>185</v>
      </c>
    </row>
    <row r="28" spans="1:29" ht="25.5" customHeight="1" x14ac:dyDescent="0.15"/>
  </sheetData>
  <mergeCells count="20">
    <mergeCell ref="A4:A9"/>
    <mergeCell ref="A16:A21"/>
    <mergeCell ref="A10:A15"/>
    <mergeCell ref="F24:H24"/>
    <mergeCell ref="F25:H25"/>
    <mergeCell ref="D24:E24"/>
    <mergeCell ref="D25:E25"/>
    <mergeCell ref="L24:N24"/>
    <mergeCell ref="L25:N25"/>
    <mergeCell ref="L26:N26"/>
    <mergeCell ref="L27:N27"/>
    <mergeCell ref="B24:C25"/>
    <mergeCell ref="I26:K26"/>
    <mergeCell ref="F26:H26"/>
    <mergeCell ref="F27:H27"/>
    <mergeCell ref="I27:K27"/>
    <mergeCell ref="D26:E26"/>
    <mergeCell ref="D27:E27"/>
    <mergeCell ref="I24:K24"/>
    <mergeCell ref="I25:K25"/>
  </mergeCells>
  <phoneticPr fontId="1"/>
  <pageMargins left="0.23622047244094491" right="0.23622047244094491" top="0.74803149606299213" bottom="0.35433070866141736" header="0.31496062992125984" footer="0.31496062992125984"/>
  <pageSetup paperSize="9" scale="86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"/>
  <sheetViews>
    <sheetView topLeftCell="B1" zoomScaleSheetLayoutView="100" workbookViewId="0">
      <selection activeCell="G5" sqref="G5"/>
    </sheetView>
  </sheetViews>
  <sheetFormatPr defaultRowHeight="14.25" x14ac:dyDescent="0.15"/>
  <cols>
    <col min="1" max="1" width="4" style="1" customWidth="1"/>
    <col min="2" max="2" width="18.25" style="3" customWidth="1"/>
    <col min="3" max="6" width="15.625" style="3" customWidth="1"/>
    <col min="7" max="7" width="15.625" style="4" customWidth="1"/>
    <col min="8" max="10" width="4.125" style="4" customWidth="1"/>
    <col min="11" max="11" width="6.5" style="4" customWidth="1"/>
    <col min="12" max="13" width="4.75" style="4" customWidth="1"/>
    <col min="14" max="14" width="7.5" style="4" customWidth="1"/>
    <col min="15" max="15" width="5.25" style="4" customWidth="1"/>
    <col min="16" max="16384" width="9" style="4"/>
  </cols>
  <sheetData>
    <row r="1" spans="1:15" ht="24" customHeight="1" x14ac:dyDescent="0.15">
      <c r="B1" s="2"/>
      <c r="F1" s="4"/>
    </row>
    <row r="2" spans="1:15" ht="24" customHeight="1" x14ac:dyDescent="0.15">
      <c r="A2" s="5"/>
      <c r="B2" s="552" t="s">
        <v>29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</row>
    <row r="3" spans="1:15" ht="24" customHeight="1" x14ac:dyDescent="0.15">
      <c r="A3" s="1" t="s">
        <v>4</v>
      </c>
      <c r="B3" s="18" t="s">
        <v>30</v>
      </c>
      <c r="C3" s="19" t="s">
        <v>0</v>
      </c>
      <c r="D3" s="19" t="s">
        <v>1</v>
      </c>
      <c r="E3" s="19" t="s">
        <v>2</v>
      </c>
      <c r="F3" s="20" t="s">
        <v>3</v>
      </c>
      <c r="G3" s="28"/>
      <c r="H3" s="6" t="s">
        <v>21</v>
      </c>
      <c r="I3" s="7" t="s">
        <v>22</v>
      </c>
      <c r="J3" s="7" t="s">
        <v>24</v>
      </c>
      <c r="K3" s="7" t="s">
        <v>23</v>
      </c>
      <c r="L3" s="7" t="s">
        <v>25</v>
      </c>
      <c r="M3" s="7" t="s">
        <v>26</v>
      </c>
      <c r="N3" s="7" t="s">
        <v>27</v>
      </c>
      <c r="O3" s="8" t="s">
        <v>28</v>
      </c>
    </row>
    <row r="4" spans="1:15" ht="24" customHeight="1" x14ac:dyDescent="0.15">
      <c r="B4" s="35" t="str">
        <f>C3</f>
        <v>３０　湘南STAR-Z</v>
      </c>
      <c r="C4" s="36" t="s">
        <v>56</v>
      </c>
      <c r="D4" s="37" t="s">
        <v>34</v>
      </c>
      <c r="E4" s="37" t="s">
        <v>49</v>
      </c>
      <c r="F4" s="38" t="s">
        <v>79</v>
      </c>
      <c r="G4" s="39"/>
      <c r="H4" s="40">
        <v>2</v>
      </c>
      <c r="I4" s="41">
        <v>1</v>
      </c>
      <c r="J4" s="41"/>
      <c r="K4" s="42">
        <f>H4/(H4+I4+J4)</f>
        <v>0.66666666666666663</v>
      </c>
      <c r="L4" s="41">
        <v>18</v>
      </c>
      <c r="M4" s="41">
        <v>8</v>
      </c>
      <c r="N4" s="41">
        <f>L4-M4</f>
        <v>10</v>
      </c>
      <c r="O4" s="43">
        <v>1</v>
      </c>
    </row>
    <row r="5" spans="1:15" ht="24" customHeight="1" x14ac:dyDescent="0.15">
      <c r="B5" s="21" t="str">
        <f>D3</f>
        <v>３１　藤正</v>
      </c>
      <c r="C5" s="23" t="s">
        <v>35</v>
      </c>
      <c r="D5" s="22" t="s">
        <v>56</v>
      </c>
      <c r="E5" s="23" t="s">
        <v>85</v>
      </c>
      <c r="F5" s="24" t="s">
        <v>50</v>
      </c>
      <c r="G5" s="29"/>
      <c r="H5" s="9">
        <v>2</v>
      </c>
      <c r="I5" s="10">
        <v>1</v>
      </c>
      <c r="J5" s="10"/>
      <c r="K5" s="11">
        <f t="shared" ref="K5:K7" si="0">H5/(H5+I5+J5)</f>
        <v>0.66666666666666663</v>
      </c>
      <c r="L5" s="10">
        <v>17</v>
      </c>
      <c r="M5" s="10">
        <v>8</v>
      </c>
      <c r="N5" s="10">
        <f t="shared" ref="N5:N6" si="1">L5-M5</f>
        <v>9</v>
      </c>
      <c r="O5" s="12">
        <v>2</v>
      </c>
    </row>
    <row r="6" spans="1:15" ht="24" customHeight="1" x14ac:dyDescent="0.15">
      <c r="B6" s="21" t="str">
        <f>E3</f>
        <v>３２　小山ウｴターズ</v>
      </c>
      <c r="C6" s="23" t="s">
        <v>48</v>
      </c>
      <c r="D6" s="23" t="s">
        <v>86</v>
      </c>
      <c r="E6" s="22" t="s">
        <v>56</v>
      </c>
      <c r="F6" s="24" t="s">
        <v>68</v>
      </c>
      <c r="G6" s="29"/>
      <c r="H6" s="9">
        <v>1</v>
      </c>
      <c r="I6" s="10">
        <v>2</v>
      </c>
      <c r="J6" s="10"/>
      <c r="K6" s="11">
        <f t="shared" si="0"/>
        <v>0.33333333333333331</v>
      </c>
      <c r="L6" s="10">
        <v>7</v>
      </c>
      <c r="M6" s="10">
        <v>17</v>
      </c>
      <c r="N6" s="10">
        <f t="shared" si="1"/>
        <v>-10</v>
      </c>
      <c r="O6" s="12">
        <v>4</v>
      </c>
    </row>
    <row r="7" spans="1:15" ht="24" customHeight="1" x14ac:dyDescent="0.15">
      <c r="B7" s="25" t="str">
        <f>F3</f>
        <v>３３　綾瀬市役所</v>
      </c>
      <c r="C7" s="26" t="s">
        <v>80</v>
      </c>
      <c r="D7" s="26" t="s">
        <v>51</v>
      </c>
      <c r="E7" s="26" t="s">
        <v>69</v>
      </c>
      <c r="F7" s="27" t="s">
        <v>56</v>
      </c>
      <c r="G7" s="30"/>
      <c r="H7" s="13">
        <v>1</v>
      </c>
      <c r="I7" s="14">
        <v>2</v>
      </c>
      <c r="J7" s="14"/>
      <c r="K7" s="15">
        <f t="shared" si="0"/>
        <v>0.33333333333333331</v>
      </c>
      <c r="L7" s="14">
        <v>9</v>
      </c>
      <c r="M7" s="14">
        <v>18</v>
      </c>
      <c r="N7" s="14">
        <f>L7-M7</f>
        <v>-9</v>
      </c>
      <c r="O7" s="16">
        <v>3</v>
      </c>
    </row>
    <row r="8" spans="1:15" ht="24" customHeight="1" x14ac:dyDescent="0.15"/>
    <row r="9" spans="1:15" ht="24" customHeight="1" x14ac:dyDescent="0.15">
      <c r="A9" s="1" t="s">
        <v>5</v>
      </c>
      <c r="B9" s="18" t="s">
        <v>31</v>
      </c>
      <c r="C9" s="19" t="s">
        <v>6</v>
      </c>
      <c r="D9" s="19" t="s">
        <v>7</v>
      </c>
      <c r="E9" s="19" t="s">
        <v>8</v>
      </c>
      <c r="F9" s="20" t="s">
        <v>9</v>
      </c>
      <c r="G9" s="28"/>
      <c r="H9" s="6" t="s">
        <v>21</v>
      </c>
      <c r="I9" s="7" t="s">
        <v>22</v>
      </c>
      <c r="J9" s="7" t="s">
        <v>24</v>
      </c>
      <c r="K9" s="7" t="s">
        <v>23</v>
      </c>
      <c r="L9" s="7" t="s">
        <v>25</v>
      </c>
      <c r="M9" s="7" t="s">
        <v>26</v>
      </c>
      <c r="N9" s="7" t="s">
        <v>27</v>
      </c>
      <c r="O9" s="8" t="s">
        <v>28</v>
      </c>
    </row>
    <row r="10" spans="1:15" ht="24" customHeight="1" x14ac:dyDescent="0.15">
      <c r="B10" s="35" t="str">
        <f>C9</f>
        <v>３４　綾瀬ヤンキーズ</v>
      </c>
      <c r="C10" s="36" t="s">
        <v>56</v>
      </c>
      <c r="D10" s="37" t="s">
        <v>52</v>
      </c>
      <c r="E10" s="37" t="s">
        <v>58</v>
      </c>
      <c r="F10" s="38" t="s">
        <v>72</v>
      </c>
      <c r="G10" s="39"/>
      <c r="H10" s="40">
        <v>2</v>
      </c>
      <c r="I10" s="41">
        <v>1</v>
      </c>
      <c r="J10" s="41"/>
      <c r="K10" s="42">
        <f>H10/(H10+I10+J10)</f>
        <v>0.66666666666666663</v>
      </c>
      <c r="L10" s="41">
        <v>16</v>
      </c>
      <c r="M10" s="41">
        <v>9</v>
      </c>
      <c r="N10" s="41">
        <f>L10-M10</f>
        <v>7</v>
      </c>
      <c r="O10" s="43">
        <v>1</v>
      </c>
    </row>
    <row r="11" spans="1:15" ht="24" customHeight="1" x14ac:dyDescent="0.15">
      <c r="B11" s="21" t="str">
        <f>D9</f>
        <v>３５　寺尾ボンバーズ</v>
      </c>
      <c r="C11" s="23" t="s">
        <v>53</v>
      </c>
      <c r="D11" s="22" t="s">
        <v>56</v>
      </c>
      <c r="E11" s="23" t="s">
        <v>35</v>
      </c>
      <c r="F11" s="23" t="s">
        <v>35</v>
      </c>
      <c r="G11" s="29"/>
      <c r="H11" s="9">
        <v>0</v>
      </c>
      <c r="I11" s="10">
        <v>3</v>
      </c>
      <c r="J11" s="10"/>
      <c r="K11" s="11">
        <f t="shared" ref="K11:K13" si="2">H11/(H11+I11+J11)</f>
        <v>0</v>
      </c>
      <c r="L11" s="10"/>
      <c r="M11" s="10"/>
      <c r="N11" s="10"/>
      <c r="O11" s="12">
        <v>4</v>
      </c>
    </row>
    <row r="12" spans="1:15" ht="24" customHeight="1" x14ac:dyDescent="0.15">
      <c r="B12" s="21" t="str">
        <f>E9</f>
        <v>３６　バッファローズ</v>
      </c>
      <c r="C12" s="23" t="s">
        <v>59</v>
      </c>
      <c r="D12" s="23" t="s">
        <v>35</v>
      </c>
      <c r="E12" s="22" t="s">
        <v>56</v>
      </c>
      <c r="F12" s="24" t="s">
        <v>76</v>
      </c>
      <c r="G12" s="29"/>
      <c r="H12" s="9">
        <v>1</v>
      </c>
      <c r="I12" s="10">
        <v>2</v>
      </c>
      <c r="J12" s="10"/>
      <c r="K12" s="11">
        <f t="shared" si="2"/>
        <v>0.33333333333333331</v>
      </c>
      <c r="L12" s="10"/>
      <c r="M12" s="10"/>
      <c r="N12" s="10"/>
      <c r="O12" s="12">
        <v>3</v>
      </c>
    </row>
    <row r="13" spans="1:15" ht="24" customHeight="1" x14ac:dyDescent="0.15">
      <c r="B13" s="25" t="str">
        <f>F9</f>
        <v>３７　日南ドルフィンズ</v>
      </c>
      <c r="C13" s="26" t="s">
        <v>73</v>
      </c>
      <c r="D13" s="26" t="s">
        <v>34</v>
      </c>
      <c r="E13" s="26" t="s">
        <v>77</v>
      </c>
      <c r="F13" s="27" t="s">
        <v>56</v>
      </c>
      <c r="G13" s="30"/>
      <c r="H13" s="13">
        <v>2</v>
      </c>
      <c r="I13" s="14">
        <v>1</v>
      </c>
      <c r="J13" s="14"/>
      <c r="K13" s="15">
        <f t="shared" si="2"/>
        <v>0.66666666666666663</v>
      </c>
      <c r="L13" s="14">
        <v>14</v>
      </c>
      <c r="M13" s="14">
        <v>10</v>
      </c>
      <c r="N13" s="14">
        <f t="shared" ref="N13" si="3">L13-M13</f>
        <v>4</v>
      </c>
      <c r="O13" s="16">
        <v>2</v>
      </c>
    </row>
    <row r="14" spans="1:15" ht="24" customHeight="1" x14ac:dyDescent="0.15">
      <c r="G14" s="3"/>
    </row>
    <row r="15" spans="1:15" ht="24" customHeight="1" x14ac:dyDescent="0.15">
      <c r="A15" s="1" t="s">
        <v>10</v>
      </c>
      <c r="B15" s="18" t="s">
        <v>32</v>
      </c>
      <c r="C15" s="19" t="s">
        <v>11</v>
      </c>
      <c r="D15" s="19" t="s">
        <v>12</v>
      </c>
      <c r="E15" s="19" t="s">
        <v>13</v>
      </c>
      <c r="F15" s="20" t="s">
        <v>14</v>
      </c>
      <c r="G15" s="28"/>
      <c r="H15" s="6" t="s">
        <v>21</v>
      </c>
      <c r="I15" s="7" t="s">
        <v>22</v>
      </c>
      <c r="J15" s="7" t="s">
        <v>24</v>
      </c>
      <c r="K15" s="7" t="s">
        <v>23</v>
      </c>
      <c r="L15" s="7" t="s">
        <v>25</v>
      </c>
      <c r="M15" s="7" t="s">
        <v>26</v>
      </c>
      <c r="N15" s="7" t="s">
        <v>27</v>
      </c>
      <c r="O15" s="8" t="s">
        <v>28</v>
      </c>
    </row>
    <row r="16" spans="1:15" ht="24" customHeight="1" x14ac:dyDescent="0.15">
      <c r="B16" s="21" t="str">
        <f>C15</f>
        <v>３８　藤井工務店ヒーローズ</v>
      </c>
      <c r="C16" s="22" t="s">
        <v>56</v>
      </c>
      <c r="D16" s="23" t="s">
        <v>36</v>
      </c>
      <c r="E16" s="23" t="s">
        <v>44</v>
      </c>
      <c r="F16" s="24" t="s">
        <v>57</v>
      </c>
      <c r="G16" s="29"/>
      <c r="H16" s="9">
        <v>0</v>
      </c>
      <c r="I16" s="10">
        <v>3</v>
      </c>
      <c r="J16" s="10"/>
      <c r="K16" s="11">
        <f>H16/(H16+I16+J16)</f>
        <v>0</v>
      </c>
      <c r="L16" s="10"/>
      <c r="M16" s="10"/>
      <c r="N16" s="10"/>
      <c r="O16" s="12">
        <v>4</v>
      </c>
    </row>
    <row r="17" spans="1:15" ht="24" customHeight="1" x14ac:dyDescent="0.15">
      <c r="B17" s="35" t="str">
        <f>D15</f>
        <v>３９　鴉</v>
      </c>
      <c r="C17" s="37" t="s">
        <v>37</v>
      </c>
      <c r="D17" s="36" t="s">
        <v>56</v>
      </c>
      <c r="E17" s="37" t="s">
        <v>83</v>
      </c>
      <c r="F17" s="38" t="s">
        <v>47</v>
      </c>
      <c r="G17" s="39"/>
      <c r="H17" s="40">
        <v>2</v>
      </c>
      <c r="I17" s="41">
        <v>1</v>
      </c>
      <c r="J17" s="41"/>
      <c r="K17" s="42">
        <f t="shared" ref="K17:K19" si="4">H17/(H17+I17+J17)</f>
        <v>0.66666666666666663</v>
      </c>
      <c r="L17" s="41">
        <v>25</v>
      </c>
      <c r="M17" s="41">
        <v>16</v>
      </c>
      <c r="N17" s="41">
        <f t="shared" ref="N17:N19" si="5">L17-M17</f>
        <v>9</v>
      </c>
      <c r="O17" s="43">
        <v>1</v>
      </c>
    </row>
    <row r="18" spans="1:15" ht="24" customHeight="1" x14ac:dyDescent="0.15">
      <c r="B18" s="21" t="str">
        <f>E15</f>
        <v>４０　NANRI</v>
      </c>
      <c r="C18" s="23" t="s">
        <v>45</v>
      </c>
      <c r="D18" s="23" t="s">
        <v>84</v>
      </c>
      <c r="E18" s="22" t="s">
        <v>56</v>
      </c>
      <c r="F18" s="24" t="s">
        <v>67</v>
      </c>
      <c r="G18" s="29"/>
      <c r="H18" s="9">
        <v>2</v>
      </c>
      <c r="I18" s="10">
        <v>1</v>
      </c>
      <c r="J18" s="10"/>
      <c r="K18" s="11">
        <f t="shared" si="4"/>
        <v>0.66666666666666663</v>
      </c>
      <c r="L18" s="10">
        <v>12</v>
      </c>
      <c r="M18" s="10">
        <v>9</v>
      </c>
      <c r="N18" s="10">
        <f t="shared" si="5"/>
        <v>3</v>
      </c>
      <c r="O18" s="12">
        <v>3</v>
      </c>
    </row>
    <row r="19" spans="1:15" ht="24" customHeight="1" x14ac:dyDescent="0.15">
      <c r="B19" s="25" t="str">
        <f>F15</f>
        <v>４１　川熱ファイヤーズ</v>
      </c>
      <c r="C19" s="26" t="s">
        <v>78</v>
      </c>
      <c r="D19" s="26" t="s">
        <v>46</v>
      </c>
      <c r="E19" s="26" t="s">
        <v>66</v>
      </c>
      <c r="F19" s="27" t="s">
        <v>56</v>
      </c>
      <c r="G19" s="30"/>
      <c r="H19" s="13">
        <v>2</v>
      </c>
      <c r="I19" s="14">
        <v>1</v>
      </c>
      <c r="J19" s="14"/>
      <c r="K19" s="15">
        <f t="shared" si="4"/>
        <v>0.66666666666666663</v>
      </c>
      <c r="L19" s="14">
        <v>18</v>
      </c>
      <c r="M19" s="14">
        <v>14</v>
      </c>
      <c r="N19" s="14">
        <f t="shared" si="5"/>
        <v>4</v>
      </c>
      <c r="O19" s="16">
        <v>2</v>
      </c>
    </row>
    <row r="20" spans="1:15" ht="24" customHeight="1" x14ac:dyDescent="0.15"/>
    <row r="21" spans="1:15" ht="24" customHeight="1" x14ac:dyDescent="0.15">
      <c r="A21" s="1" t="s">
        <v>20</v>
      </c>
      <c r="B21" s="18" t="s">
        <v>33</v>
      </c>
      <c r="C21" s="19" t="s">
        <v>15</v>
      </c>
      <c r="D21" s="19" t="s">
        <v>16</v>
      </c>
      <c r="E21" s="19" t="s">
        <v>17</v>
      </c>
      <c r="F21" s="20" t="s">
        <v>18</v>
      </c>
      <c r="G21" s="31" t="s">
        <v>19</v>
      </c>
      <c r="H21" s="7" t="s">
        <v>21</v>
      </c>
      <c r="I21" s="7" t="s">
        <v>22</v>
      </c>
      <c r="J21" s="7" t="s">
        <v>24</v>
      </c>
      <c r="K21" s="7" t="s">
        <v>23</v>
      </c>
      <c r="L21" s="7" t="s">
        <v>25</v>
      </c>
      <c r="M21" s="7" t="s">
        <v>26</v>
      </c>
      <c r="N21" s="7" t="s">
        <v>27</v>
      </c>
      <c r="O21" s="8" t="s">
        <v>28</v>
      </c>
    </row>
    <row r="22" spans="1:15" ht="24" customHeight="1" x14ac:dyDescent="0.15">
      <c r="B22" s="21" t="str">
        <f>C21</f>
        <v>４２　アポロン</v>
      </c>
      <c r="C22" s="22" t="s">
        <v>56</v>
      </c>
      <c r="D22" s="23" t="s">
        <v>61</v>
      </c>
      <c r="E22" s="23" t="s">
        <v>38</v>
      </c>
      <c r="F22" s="24" t="s">
        <v>81</v>
      </c>
      <c r="G22" s="32" t="s">
        <v>70</v>
      </c>
      <c r="H22" s="10">
        <v>2</v>
      </c>
      <c r="I22" s="10">
        <v>2</v>
      </c>
      <c r="J22" s="10"/>
      <c r="K22" s="11">
        <f>H22/(H22+I22+J22)</f>
        <v>0.5</v>
      </c>
      <c r="L22" s="10">
        <v>16</v>
      </c>
      <c r="M22" s="10">
        <v>18</v>
      </c>
      <c r="N22" s="10">
        <f>L22-M22</f>
        <v>-2</v>
      </c>
      <c r="O22" s="12">
        <v>4</v>
      </c>
    </row>
    <row r="23" spans="1:15" ht="24" customHeight="1" x14ac:dyDescent="0.15">
      <c r="B23" s="21" t="str">
        <f>D21</f>
        <v>４３　東海スティーラーズ</v>
      </c>
      <c r="C23" s="23" t="s">
        <v>60</v>
      </c>
      <c r="D23" s="22" t="s">
        <v>56</v>
      </c>
      <c r="E23" s="23" t="s">
        <v>64</v>
      </c>
      <c r="F23" s="24" t="s">
        <v>42</v>
      </c>
      <c r="G23" s="32" t="s">
        <v>40</v>
      </c>
      <c r="H23" s="10">
        <v>3</v>
      </c>
      <c r="I23" s="10">
        <v>1</v>
      </c>
      <c r="J23" s="10"/>
      <c r="K23" s="11">
        <f t="shared" ref="K23:K25" si="6">H23/(H23+I23+J23)</f>
        <v>0.75</v>
      </c>
      <c r="L23" s="10">
        <v>13</v>
      </c>
      <c r="M23" s="10">
        <v>12</v>
      </c>
      <c r="N23" s="10">
        <f t="shared" ref="N23:N25" si="7">L23-M23</f>
        <v>1</v>
      </c>
      <c r="O23" s="12">
        <v>2</v>
      </c>
    </row>
    <row r="24" spans="1:15" ht="24" customHeight="1" x14ac:dyDescent="0.15">
      <c r="B24" s="21" t="str">
        <f>E21</f>
        <v>４４　綾瀬スターズ</v>
      </c>
      <c r="C24" s="23" t="s">
        <v>39</v>
      </c>
      <c r="D24" s="23" t="s">
        <v>65</v>
      </c>
      <c r="E24" s="22" t="s">
        <v>56</v>
      </c>
      <c r="F24" s="24" t="s">
        <v>74</v>
      </c>
      <c r="G24" s="32" t="s">
        <v>54</v>
      </c>
      <c r="H24" s="10">
        <v>2</v>
      </c>
      <c r="I24" s="10">
        <v>2</v>
      </c>
      <c r="J24" s="10"/>
      <c r="K24" s="11">
        <f t="shared" si="6"/>
        <v>0.5</v>
      </c>
      <c r="L24" s="10">
        <v>22</v>
      </c>
      <c r="M24" s="10">
        <v>11</v>
      </c>
      <c r="N24" s="10">
        <f t="shared" si="7"/>
        <v>11</v>
      </c>
      <c r="O24" s="12">
        <v>3</v>
      </c>
    </row>
    <row r="25" spans="1:15" ht="24" customHeight="1" x14ac:dyDescent="0.15">
      <c r="B25" s="44" t="str">
        <f>F21</f>
        <v>４５　オーバーヒーツ</v>
      </c>
      <c r="C25" s="45" t="s">
        <v>82</v>
      </c>
      <c r="D25" s="45" t="s">
        <v>43</v>
      </c>
      <c r="E25" s="45" t="s">
        <v>75</v>
      </c>
      <c r="F25" s="46" t="s">
        <v>56</v>
      </c>
      <c r="G25" s="47" t="s">
        <v>62</v>
      </c>
      <c r="H25" s="48">
        <v>3</v>
      </c>
      <c r="I25" s="48">
        <v>1</v>
      </c>
      <c r="J25" s="48"/>
      <c r="K25" s="49">
        <f t="shared" si="6"/>
        <v>0.75</v>
      </c>
      <c r="L25" s="48">
        <v>27</v>
      </c>
      <c r="M25" s="48">
        <v>13</v>
      </c>
      <c r="N25" s="48">
        <f t="shared" si="7"/>
        <v>14</v>
      </c>
      <c r="O25" s="50">
        <v>1</v>
      </c>
    </row>
    <row r="26" spans="1:15" ht="24" customHeight="1" x14ac:dyDescent="0.15">
      <c r="B26" s="25" t="str">
        <f>G21</f>
        <v>４６　東ソー</v>
      </c>
      <c r="C26" s="26" t="s">
        <v>71</v>
      </c>
      <c r="D26" s="26" t="s">
        <v>41</v>
      </c>
      <c r="E26" s="26" t="s">
        <v>55</v>
      </c>
      <c r="F26" s="34" t="s">
        <v>63</v>
      </c>
      <c r="G26" s="33" t="s">
        <v>56</v>
      </c>
      <c r="H26" s="13">
        <v>0</v>
      </c>
      <c r="I26" s="14">
        <v>4</v>
      </c>
      <c r="J26" s="14"/>
      <c r="K26" s="15">
        <f t="shared" ref="K26" si="8">H26/(H26+I26+J26)</f>
        <v>0</v>
      </c>
      <c r="L26" s="14"/>
      <c r="M26" s="14"/>
      <c r="N26" s="14"/>
      <c r="O26" s="16">
        <v>5</v>
      </c>
    </row>
    <row r="27" spans="1:15" x14ac:dyDescent="0.15">
      <c r="G27" s="3"/>
    </row>
    <row r="29" spans="1:15" x14ac:dyDescent="0.15">
      <c r="C29" s="17"/>
    </row>
  </sheetData>
  <mergeCells count="1">
    <mergeCell ref="B2:O2"/>
  </mergeCells>
  <phoneticPr fontId="1"/>
  <pageMargins left="0.7" right="0.7" top="0.75" bottom="0.75" header="0.3" footer="0.3"/>
  <pageSetup paperSize="9" scale="63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C83A1-B7AA-4B6F-A957-A841B33C90CC}">
  <dimension ref="A1:AE72"/>
  <sheetViews>
    <sheetView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J7" sqref="J7:J8"/>
    </sheetView>
  </sheetViews>
  <sheetFormatPr defaultRowHeight="12" x14ac:dyDescent="0.15"/>
  <cols>
    <col min="1" max="1" width="3.375" style="51" customWidth="1"/>
    <col min="2" max="2" width="3.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5.875" style="51" customWidth="1"/>
    <col min="8" max="8" width="8.75" style="51" customWidth="1"/>
    <col min="9" max="9" width="8.875" style="51" customWidth="1"/>
    <col min="10" max="10" width="8.625" style="51" customWidth="1"/>
    <col min="11" max="11" width="8.75" style="51" customWidth="1"/>
    <col min="12" max="13" width="4.375" style="51" customWidth="1"/>
    <col min="14" max="14" width="4.25" style="51" customWidth="1"/>
    <col min="15" max="15" width="4" style="51" customWidth="1"/>
    <col min="16" max="16" width="3.25" style="51" customWidth="1"/>
    <col min="17" max="17" width="3.375" style="51" customWidth="1"/>
    <col min="18" max="18" width="4.5" style="51" customWidth="1"/>
    <col min="19" max="19" width="5" style="51" customWidth="1"/>
    <col min="20" max="20" width="4.625" style="51" customWidth="1"/>
    <col min="21" max="21" width="4" style="51" customWidth="1"/>
    <col min="22" max="22" width="3.25" style="51" customWidth="1"/>
    <col min="23" max="23" width="3.375" style="51" customWidth="1"/>
    <col min="24" max="24" width="1.875" style="51" customWidth="1"/>
    <col min="25" max="25" width="1.75" style="51" customWidth="1"/>
    <col min="26" max="26" width="1.875" style="51" customWidth="1"/>
    <col min="27" max="27" width="2" style="51" customWidth="1"/>
    <col min="28" max="28" width="1.875" style="51" customWidth="1"/>
    <col min="29" max="29" width="1.75" style="51" customWidth="1"/>
    <col min="30" max="30" width="2" style="51" customWidth="1"/>
    <col min="31" max="31" width="1.75" style="51" customWidth="1"/>
    <col min="32" max="16384" width="9" style="51"/>
  </cols>
  <sheetData>
    <row r="1" spans="1:31" ht="19.5" customHeight="1" x14ac:dyDescent="0.15">
      <c r="D1" s="341" t="s">
        <v>603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31" ht="19.5" customHeight="1" x14ac:dyDescent="0.15">
      <c r="D2" s="55"/>
      <c r="E2" s="55"/>
      <c r="F2" s="55"/>
      <c r="G2" s="55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31" ht="6.75" customHeight="1" x14ac:dyDescent="0.15">
      <c r="A3" s="51" t="s">
        <v>87</v>
      </c>
      <c r="B3" s="342"/>
      <c r="C3" s="342"/>
      <c r="D3" s="342"/>
      <c r="E3" s="342"/>
      <c r="F3" s="342"/>
    </row>
    <row r="4" spans="1:31" ht="17.25" customHeight="1" x14ac:dyDescent="0.15">
      <c r="A4" s="336" t="s">
        <v>111</v>
      </c>
      <c r="B4" s="155"/>
      <c r="C4" s="288"/>
      <c r="D4" s="288"/>
      <c r="E4" s="288"/>
      <c r="F4" s="288"/>
      <c r="G4" s="289"/>
      <c r="H4" s="58">
        <v>21</v>
      </c>
      <c r="I4" s="58">
        <v>22</v>
      </c>
      <c r="J4" s="58">
        <v>23</v>
      </c>
      <c r="K4" s="58">
        <v>24</v>
      </c>
      <c r="L4" s="343">
        <v>25</v>
      </c>
      <c r="M4" s="344"/>
      <c r="N4" s="59" t="s">
        <v>89</v>
      </c>
      <c r="O4" s="59" t="s">
        <v>90</v>
      </c>
      <c r="P4" s="59" t="s">
        <v>91</v>
      </c>
      <c r="Q4" s="59" t="s">
        <v>92</v>
      </c>
      <c r="R4" s="59" t="s">
        <v>93</v>
      </c>
      <c r="S4" s="59" t="s">
        <v>94</v>
      </c>
      <c r="T4" s="60" t="s">
        <v>513</v>
      </c>
      <c r="U4" s="60" t="s">
        <v>278</v>
      </c>
      <c r="V4" s="60" t="s">
        <v>514</v>
      </c>
      <c r="W4" s="146"/>
      <c r="X4" s="146"/>
      <c r="Y4" s="146"/>
      <c r="Z4" s="146"/>
      <c r="AA4" s="146"/>
      <c r="AB4" s="146"/>
      <c r="AC4" s="146"/>
      <c r="AD4" s="146"/>
    </row>
    <row r="5" spans="1:31" ht="20.25" customHeight="1" x14ac:dyDescent="0.15">
      <c r="A5" s="338"/>
      <c r="B5" s="323" t="s">
        <v>111</v>
      </c>
      <c r="C5" s="320">
        <v>21</v>
      </c>
      <c r="D5" s="327" t="s">
        <v>609</v>
      </c>
      <c r="E5" s="327"/>
      <c r="F5" s="327"/>
      <c r="G5" s="327"/>
      <c r="H5" s="311" t="s">
        <v>157</v>
      </c>
      <c r="I5" s="311" t="s">
        <v>627</v>
      </c>
      <c r="J5" s="311" t="s">
        <v>632</v>
      </c>
      <c r="K5" s="311" t="s">
        <v>644</v>
      </c>
      <c r="L5" s="311" t="s">
        <v>633</v>
      </c>
      <c r="M5" s="311"/>
      <c r="N5" s="311">
        <v>1</v>
      </c>
      <c r="O5" s="311">
        <v>3</v>
      </c>
      <c r="P5" s="311"/>
      <c r="Q5" s="311"/>
      <c r="R5" s="311">
        <v>18</v>
      </c>
      <c r="S5" s="311">
        <v>30</v>
      </c>
      <c r="T5" s="311">
        <v>-12</v>
      </c>
      <c r="U5" s="311">
        <v>3</v>
      </c>
      <c r="V5" s="329">
        <v>4</v>
      </c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15" customHeight="1" x14ac:dyDescent="0.15">
      <c r="A6" s="338"/>
      <c r="B6" s="324"/>
      <c r="C6" s="320"/>
      <c r="D6" s="327"/>
      <c r="E6" s="327"/>
      <c r="F6" s="327"/>
      <c r="G6" s="327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29"/>
      <c r="W6" s="146"/>
      <c r="X6" s="146"/>
      <c r="Y6" s="146"/>
      <c r="Z6" s="146"/>
      <c r="AA6" s="146"/>
      <c r="AB6" s="147"/>
      <c r="AC6" s="55"/>
    </row>
    <row r="7" spans="1:31" ht="15" customHeight="1" x14ac:dyDescent="0.15">
      <c r="A7" s="338"/>
      <c r="B7" s="324"/>
      <c r="C7" s="320">
        <v>22</v>
      </c>
      <c r="D7" s="327" t="s">
        <v>610</v>
      </c>
      <c r="E7" s="327"/>
      <c r="F7" s="327"/>
      <c r="G7" s="327"/>
      <c r="H7" s="311" t="s">
        <v>628</v>
      </c>
      <c r="I7" s="311" t="s">
        <v>157</v>
      </c>
      <c r="J7" s="311" t="s">
        <v>632</v>
      </c>
      <c r="K7" s="311" t="s">
        <v>647</v>
      </c>
      <c r="L7" s="311" t="s">
        <v>631</v>
      </c>
      <c r="M7" s="311"/>
      <c r="N7" s="311">
        <v>2</v>
      </c>
      <c r="O7" s="311">
        <v>2</v>
      </c>
      <c r="P7" s="311"/>
      <c r="Q7" s="311">
        <v>1</v>
      </c>
      <c r="R7" s="311">
        <v>19</v>
      </c>
      <c r="S7" s="311">
        <v>19</v>
      </c>
      <c r="T7" s="311">
        <v>0</v>
      </c>
      <c r="U7" s="311">
        <v>4</v>
      </c>
      <c r="V7" s="329">
        <v>3</v>
      </c>
      <c r="W7" s="146"/>
      <c r="X7" s="146"/>
      <c r="Y7" s="146"/>
      <c r="Z7" s="146"/>
      <c r="AA7" s="146"/>
      <c r="AB7" s="147"/>
      <c r="AC7" s="55"/>
    </row>
    <row r="8" spans="1:31" ht="18" customHeight="1" x14ac:dyDescent="0.15">
      <c r="A8" s="338"/>
      <c r="B8" s="324"/>
      <c r="C8" s="320"/>
      <c r="D8" s="327"/>
      <c r="E8" s="327"/>
      <c r="F8" s="327"/>
      <c r="G8" s="327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29"/>
      <c r="W8" s="146"/>
      <c r="X8" s="146"/>
      <c r="Y8" s="146"/>
      <c r="AA8" s="146"/>
      <c r="AB8" s="176"/>
      <c r="AC8" s="55"/>
    </row>
    <row r="9" spans="1:31" ht="14.25" customHeight="1" x14ac:dyDescent="0.15">
      <c r="A9" s="339"/>
      <c r="B9" s="324"/>
      <c r="C9" s="320">
        <v>23</v>
      </c>
      <c r="D9" s="327" t="s">
        <v>607</v>
      </c>
      <c r="E9" s="327"/>
      <c r="F9" s="327"/>
      <c r="G9" s="327"/>
      <c r="H9" s="311" t="s">
        <v>631</v>
      </c>
      <c r="I9" s="311" t="s">
        <v>631</v>
      </c>
      <c r="J9" s="311" t="s">
        <v>157</v>
      </c>
      <c r="K9" s="311" t="s">
        <v>629</v>
      </c>
      <c r="L9" s="311" t="s">
        <v>641</v>
      </c>
      <c r="M9" s="311"/>
      <c r="N9" s="311">
        <v>0</v>
      </c>
      <c r="O9" s="311">
        <v>4</v>
      </c>
      <c r="P9" s="311"/>
      <c r="Q9" s="311">
        <v>2</v>
      </c>
      <c r="R9" s="311">
        <v>4</v>
      </c>
      <c r="S9" s="311">
        <v>26</v>
      </c>
      <c r="T9" s="311">
        <v>-22</v>
      </c>
      <c r="U9" s="311">
        <v>-2</v>
      </c>
      <c r="V9" s="329">
        <v>5</v>
      </c>
      <c r="W9" s="146"/>
      <c r="X9" s="146"/>
      <c r="Y9" s="146"/>
      <c r="Z9" s="146"/>
      <c r="AA9" s="146"/>
      <c r="AB9" s="176"/>
      <c r="AC9" s="55"/>
    </row>
    <row r="10" spans="1:31" ht="20.25" customHeight="1" x14ac:dyDescent="0.15">
      <c r="A10" s="336" t="s">
        <v>112</v>
      </c>
      <c r="B10" s="324"/>
      <c r="C10" s="320"/>
      <c r="D10" s="327"/>
      <c r="E10" s="327"/>
      <c r="F10" s="327"/>
      <c r="G10" s="327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29"/>
      <c r="AB10" s="177"/>
      <c r="AC10" s="55"/>
    </row>
    <row r="11" spans="1:31" ht="13.5" customHeight="1" x14ac:dyDescent="0.15">
      <c r="A11" s="337"/>
      <c r="B11" s="324"/>
      <c r="C11" s="320">
        <v>24</v>
      </c>
      <c r="D11" s="327" t="s">
        <v>611</v>
      </c>
      <c r="E11" s="327"/>
      <c r="F11" s="327"/>
      <c r="G11" s="327"/>
      <c r="H11" s="318" t="s">
        <v>643</v>
      </c>
      <c r="I11" s="318" t="s">
        <v>648</v>
      </c>
      <c r="J11" s="318" t="s">
        <v>630</v>
      </c>
      <c r="K11" s="318" t="s">
        <v>157</v>
      </c>
      <c r="L11" s="318" t="s">
        <v>635</v>
      </c>
      <c r="M11" s="318"/>
      <c r="N11" s="318">
        <v>3</v>
      </c>
      <c r="O11" s="318">
        <v>1</v>
      </c>
      <c r="P11" s="318"/>
      <c r="Q11" s="318"/>
      <c r="R11" s="318">
        <v>22</v>
      </c>
      <c r="S11" s="318">
        <v>14</v>
      </c>
      <c r="T11" s="318">
        <v>8</v>
      </c>
      <c r="U11" s="318">
        <v>9</v>
      </c>
      <c r="V11" s="314">
        <v>1</v>
      </c>
      <c r="AB11" s="177"/>
      <c r="AC11" s="55"/>
    </row>
    <row r="12" spans="1:31" ht="18.75" customHeight="1" x14ac:dyDescent="0.15">
      <c r="A12" s="337"/>
      <c r="B12" s="324"/>
      <c r="C12" s="320"/>
      <c r="D12" s="327"/>
      <c r="E12" s="327"/>
      <c r="F12" s="327"/>
      <c r="G12" s="327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4"/>
      <c r="AB12" s="177"/>
      <c r="AC12" s="55"/>
    </row>
    <row r="13" spans="1:31" ht="18.75" customHeight="1" x14ac:dyDescent="0.15">
      <c r="A13" s="337"/>
      <c r="B13" s="324"/>
      <c r="C13" s="320">
        <v>25</v>
      </c>
      <c r="D13" s="327" t="s">
        <v>612</v>
      </c>
      <c r="E13" s="327"/>
      <c r="F13" s="327"/>
      <c r="G13" s="327"/>
      <c r="H13" s="318" t="s">
        <v>634</v>
      </c>
      <c r="I13" s="318" t="s">
        <v>631</v>
      </c>
      <c r="J13" s="318" t="s">
        <v>642</v>
      </c>
      <c r="K13" s="318" t="s">
        <v>636</v>
      </c>
      <c r="L13" s="318" t="s">
        <v>515</v>
      </c>
      <c r="M13" s="318"/>
      <c r="N13" s="318">
        <v>3</v>
      </c>
      <c r="O13" s="318">
        <v>1</v>
      </c>
      <c r="P13" s="318"/>
      <c r="Q13" s="318"/>
      <c r="R13" s="318">
        <v>20</v>
      </c>
      <c r="S13" s="318">
        <v>8</v>
      </c>
      <c r="T13" s="318">
        <v>12</v>
      </c>
      <c r="U13" s="318">
        <v>8</v>
      </c>
      <c r="V13" s="314">
        <v>2</v>
      </c>
      <c r="AB13" s="177"/>
      <c r="AC13" s="55"/>
    </row>
    <row r="14" spans="1:31" ht="18.75" customHeight="1" x14ac:dyDescent="0.15">
      <c r="A14" s="337"/>
      <c r="B14" s="325"/>
      <c r="C14" s="320"/>
      <c r="D14" s="327"/>
      <c r="E14" s="327"/>
      <c r="F14" s="327"/>
      <c r="G14" s="327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4"/>
      <c r="AB14" s="177"/>
      <c r="AC14" s="55"/>
    </row>
    <row r="15" spans="1:31" ht="18.75" customHeight="1" x14ac:dyDescent="0.15">
      <c r="A15" s="337"/>
      <c r="B15" s="282"/>
      <c r="C15" s="223"/>
      <c r="D15" s="297"/>
      <c r="E15" s="297"/>
      <c r="F15" s="297"/>
      <c r="G15" s="297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296"/>
      <c r="AB15" s="177"/>
      <c r="AC15" s="55"/>
    </row>
    <row r="16" spans="1:31" ht="8.25" customHeight="1" x14ac:dyDescent="0.15">
      <c r="A16" s="338"/>
      <c r="B16" s="282"/>
      <c r="C16" s="223"/>
      <c r="D16" s="283"/>
      <c r="E16" s="283"/>
      <c r="F16" s="283"/>
      <c r="G16" s="283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57"/>
      <c r="AB16" s="148"/>
      <c r="AC16" s="55"/>
    </row>
    <row r="17" spans="1:31" ht="8.25" customHeight="1" x14ac:dyDescent="0.15">
      <c r="A17" s="338"/>
      <c r="B17" s="282"/>
      <c r="C17" s="223"/>
      <c r="D17" s="283"/>
      <c r="E17" s="283"/>
      <c r="F17" s="283"/>
      <c r="G17" s="28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57"/>
      <c r="AB17" s="148"/>
      <c r="AC17" s="55"/>
    </row>
    <row r="18" spans="1:31" ht="8.25" customHeight="1" x14ac:dyDescent="0.15">
      <c r="A18" s="338"/>
      <c r="B18" s="282"/>
      <c r="C18" s="223"/>
      <c r="D18" s="283"/>
      <c r="E18" s="283"/>
      <c r="F18" s="283"/>
      <c r="G18" s="28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57"/>
      <c r="AB18" s="148"/>
      <c r="AC18" s="55"/>
    </row>
    <row r="19" spans="1:31" ht="7.5" customHeight="1" x14ac:dyDescent="0.15">
      <c r="A19" s="338"/>
      <c r="B19" s="282"/>
      <c r="C19" s="223"/>
      <c r="D19" s="283"/>
      <c r="E19" s="283"/>
      <c r="F19" s="283"/>
      <c r="G19" s="283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57"/>
      <c r="AB19" s="148"/>
      <c r="AC19" s="55"/>
    </row>
    <row r="20" spans="1:31" ht="15" customHeight="1" x14ac:dyDescent="0.15">
      <c r="A20" s="338"/>
      <c r="B20" s="293"/>
      <c r="C20" s="294"/>
      <c r="D20" s="294"/>
      <c r="E20" s="294"/>
      <c r="F20" s="294"/>
      <c r="G20" s="295"/>
      <c r="H20" s="292">
        <v>26</v>
      </c>
      <c r="I20" s="292">
        <v>27</v>
      </c>
      <c r="J20" s="292">
        <v>28</v>
      </c>
      <c r="K20" s="292">
        <v>29</v>
      </c>
      <c r="L20" s="322">
        <v>30</v>
      </c>
      <c r="M20" s="322"/>
      <c r="N20" s="81" t="s">
        <v>89</v>
      </c>
      <c r="O20" s="81" t="s">
        <v>90</v>
      </c>
      <c r="P20" s="81" t="s">
        <v>91</v>
      </c>
      <c r="Q20" s="81" t="s">
        <v>92</v>
      </c>
      <c r="R20" s="81" t="s">
        <v>93</v>
      </c>
      <c r="S20" s="81" t="s">
        <v>94</v>
      </c>
      <c r="T20" s="81" t="s">
        <v>513</v>
      </c>
      <c r="U20" s="81" t="s">
        <v>278</v>
      </c>
      <c r="V20" s="81" t="s">
        <v>514</v>
      </c>
      <c r="W20" s="284"/>
      <c r="X20" s="334"/>
      <c r="Y20" s="334"/>
      <c r="Z20" s="334"/>
      <c r="AA20" s="334"/>
      <c r="AB20" s="335"/>
      <c r="AC20" s="335"/>
    </row>
    <row r="21" spans="1:31" ht="15" customHeight="1" x14ac:dyDescent="0.15">
      <c r="A21" s="339"/>
      <c r="B21" s="323" t="s">
        <v>112</v>
      </c>
      <c r="C21" s="319">
        <v>26</v>
      </c>
      <c r="D21" s="340" t="s">
        <v>613</v>
      </c>
      <c r="E21" s="340"/>
      <c r="F21" s="340"/>
      <c r="G21" s="340"/>
      <c r="H21" s="311" t="s">
        <v>157</v>
      </c>
      <c r="I21" s="311" t="s">
        <v>625</v>
      </c>
      <c r="J21" s="311" t="s">
        <v>631</v>
      </c>
      <c r="K21" s="311" t="s">
        <v>631</v>
      </c>
      <c r="L21" s="311" t="s">
        <v>631</v>
      </c>
      <c r="M21" s="311"/>
      <c r="N21" s="311">
        <v>0</v>
      </c>
      <c r="O21" s="311">
        <v>4</v>
      </c>
      <c r="P21" s="311"/>
      <c r="Q21" s="311">
        <v>3</v>
      </c>
      <c r="R21" s="311">
        <v>5</v>
      </c>
      <c r="S21" s="311">
        <v>30</v>
      </c>
      <c r="T21" s="311">
        <v>-25</v>
      </c>
      <c r="U21" s="311">
        <v>-2</v>
      </c>
      <c r="V21" s="329">
        <v>5</v>
      </c>
      <c r="W21" s="284"/>
      <c r="X21" s="334"/>
      <c r="Y21" s="334"/>
      <c r="Z21" s="334"/>
      <c r="AA21" s="334"/>
      <c r="AB21" s="335"/>
      <c r="AC21" s="335"/>
    </row>
    <row r="22" spans="1:31" ht="22.5" customHeight="1" x14ac:dyDescent="0.15">
      <c r="A22" s="332" t="s">
        <v>115</v>
      </c>
      <c r="B22" s="324"/>
      <c r="C22" s="320"/>
      <c r="D22" s="327"/>
      <c r="E22" s="327"/>
      <c r="F22" s="327"/>
      <c r="G22" s="327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29"/>
      <c r="W22" s="284"/>
      <c r="X22" s="334"/>
      <c r="Y22" s="334"/>
      <c r="Z22" s="334"/>
      <c r="AA22" s="334"/>
      <c r="AB22" s="335"/>
      <c r="AC22" s="335"/>
    </row>
    <row r="23" spans="1:31" ht="15" customHeight="1" x14ac:dyDescent="0.15">
      <c r="A23" s="333"/>
      <c r="B23" s="324"/>
      <c r="C23" s="319">
        <v>27</v>
      </c>
      <c r="D23" s="327" t="s">
        <v>608</v>
      </c>
      <c r="E23" s="327"/>
      <c r="F23" s="327"/>
      <c r="G23" s="327"/>
      <c r="H23" s="311" t="s">
        <v>626</v>
      </c>
      <c r="I23" s="311" t="s">
        <v>157</v>
      </c>
      <c r="J23" s="311" t="s">
        <v>638</v>
      </c>
      <c r="K23" s="311" t="s">
        <v>632</v>
      </c>
      <c r="L23" s="311" t="s">
        <v>632</v>
      </c>
      <c r="M23" s="311"/>
      <c r="N23" s="311">
        <v>4</v>
      </c>
      <c r="O23" s="311">
        <v>0</v>
      </c>
      <c r="P23" s="311"/>
      <c r="Q23" s="311"/>
      <c r="R23" s="311">
        <v>29</v>
      </c>
      <c r="S23" s="311">
        <v>6</v>
      </c>
      <c r="T23" s="311">
        <v>23</v>
      </c>
      <c r="U23" s="311">
        <v>12</v>
      </c>
      <c r="V23" s="329">
        <v>1</v>
      </c>
      <c r="W23" s="284"/>
      <c r="X23" s="334"/>
      <c r="Y23" s="334"/>
      <c r="Z23" s="334"/>
      <c r="AA23" s="334"/>
      <c r="AB23" s="335"/>
      <c r="AC23" s="335"/>
    </row>
    <row r="24" spans="1:31" ht="21" customHeight="1" x14ac:dyDescent="0.15">
      <c r="A24" s="333"/>
      <c r="B24" s="324"/>
      <c r="C24" s="320"/>
      <c r="D24" s="327"/>
      <c r="E24" s="327"/>
      <c r="F24" s="327"/>
      <c r="G24" s="32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29"/>
      <c r="W24" s="284"/>
      <c r="X24" s="334"/>
      <c r="Y24" s="334"/>
      <c r="Z24" s="334"/>
      <c r="AA24" s="334"/>
      <c r="AB24" s="335"/>
      <c r="AC24" s="335"/>
    </row>
    <row r="25" spans="1:31" ht="15" customHeight="1" x14ac:dyDescent="0.15">
      <c r="A25" s="333"/>
      <c r="B25" s="324"/>
      <c r="C25" s="319">
        <v>28</v>
      </c>
      <c r="D25" s="327" t="s">
        <v>614</v>
      </c>
      <c r="E25" s="327"/>
      <c r="F25" s="327"/>
      <c r="G25" s="327"/>
      <c r="H25" s="311" t="s">
        <v>632</v>
      </c>
      <c r="I25" s="311" t="s">
        <v>637</v>
      </c>
      <c r="J25" s="311" t="s">
        <v>157</v>
      </c>
      <c r="K25" s="311" t="s">
        <v>619</v>
      </c>
      <c r="L25" s="311" t="s">
        <v>652</v>
      </c>
      <c r="M25" s="311"/>
      <c r="N25" s="311">
        <v>2</v>
      </c>
      <c r="O25" s="311">
        <v>2</v>
      </c>
      <c r="P25" s="311"/>
      <c r="Q25" s="311"/>
      <c r="R25" s="311">
        <v>23</v>
      </c>
      <c r="S25" s="311">
        <v>19</v>
      </c>
      <c r="T25" s="311">
        <v>4</v>
      </c>
      <c r="U25" s="311">
        <v>6</v>
      </c>
      <c r="V25" s="329">
        <v>2</v>
      </c>
      <c r="W25" s="284"/>
      <c r="X25" s="334"/>
      <c r="Y25" s="334"/>
      <c r="Z25" s="334"/>
      <c r="AA25" s="334"/>
      <c r="AB25" s="335"/>
      <c r="AC25" s="335"/>
    </row>
    <row r="26" spans="1:31" ht="19.5" customHeight="1" x14ac:dyDescent="0.15">
      <c r="A26" s="333"/>
      <c r="B26" s="324"/>
      <c r="C26" s="320"/>
      <c r="D26" s="327"/>
      <c r="E26" s="327"/>
      <c r="F26" s="327"/>
      <c r="G26" s="327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29"/>
      <c r="W26" s="284"/>
      <c r="X26" s="334"/>
      <c r="Y26" s="334"/>
      <c r="Z26" s="334"/>
      <c r="AA26" s="334"/>
      <c r="AB26" s="335"/>
      <c r="AC26" s="335"/>
    </row>
    <row r="27" spans="1:31" ht="12.75" customHeight="1" x14ac:dyDescent="0.15">
      <c r="A27" s="333"/>
      <c r="B27" s="324"/>
      <c r="C27" s="319">
        <v>29</v>
      </c>
      <c r="D27" s="326" t="s">
        <v>615</v>
      </c>
      <c r="E27" s="326"/>
      <c r="F27" s="326"/>
      <c r="G27" s="326"/>
      <c r="H27" s="311" t="s">
        <v>632</v>
      </c>
      <c r="I27" s="311" t="s">
        <v>631</v>
      </c>
      <c r="J27" s="311" t="s">
        <v>620</v>
      </c>
      <c r="K27" s="311" t="s">
        <v>157</v>
      </c>
      <c r="L27" s="311" t="s">
        <v>631</v>
      </c>
      <c r="M27" s="311"/>
      <c r="N27" s="311">
        <v>2</v>
      </c>
      <c r="O27" s="311">
        <v>2</v>
      </c>
      <c r="P27" s="311"/>
      <c r="Q27" s="311">
        <v>2</v>
      </c>
      <c r="R27" s="311">
        <v>17</v>
      </c>
      <c r="S27" s="311">
        <v>23</v>
      </c>
      <c r="T27" s="311">
        <v>-6</v>
      </c>
      <c r="U27" s="311">
        <v>3</v>
      </c>
      <c r="V27" s="329">
        <v>4</v>
      </c>
      <c r="W27" s="284"/>
      <c r="X27" s="334"/>
      <c r="Y27" s="334"/>
      <c r="Z27" s="334"/>
      <c r="AA27" s="334"/>
      <c r="AB27" s="335"/>
      <c r="AC27" s="335"/>
    </row>
    <row r="28" spans="1:31" ht="24.75" customHeight="1" x14ac:dyDescent="0.15">
      <c r="A28" s="333"/>
      <c r="B28" s="324"/>
      <c r="C28" s="320"/>
      <c r="D28" s="326"/>
      <c r="E28" s="326"/>
      <c r="F28" s="326"/>
      <c r="G28" s="326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29"/>
      <c r="W28" s="284"/>
      <c r="X28" s="334"/>
      <c r="Y28" s="334"/>
      <c r="Z28" s="334"/>
      <c r="AA28" s="334"/>
      <c r="AB28" s="335"/>
      <c r="AC28" s="335"/>
    </row>
    <row r="29" spans="1:31" ht="15.75" customHeight="1" x14ac:dyDescent="0.15">
      <c r="B29" s="324"/>
      <c r="C29" s="319">
        <v>30</v>
      </c>
      <c r="D29" s="326" t="s">
        <v>604</v>
      </c>
      <c r="E29" s="326"/>
      <c r="F29" s="326"/>
      <c r="G29" s="326"/>
      <c r="H29" s="318" t="s">
        <v>632</v>
      </c>
      <c r="I29" s="318" t="s">
        <v>631</v>
      </c>
      <c r="J29" s="318" t="s">
        <v>653</v>
      </c>
      <c r="K29" s="318" t="s">
        <v>632</v>
      </c>
      <c r="L29" s="318" t="s">
        <v>515</v>
      </c>
      <c r="M29" s="318"/>
      <c r="N29" s="311">
        <v>2</v>
      </c>
      <c r="O29" s="311">
        <v>2</v>
      </c>
      <c r="P29" s="311"/>
      <c r="Q29" s="311">
        <v>1</v>
      </c>
      <c r="R29" s="311">
        <v>17</v>
      </c>
      <c r="S29" s="311">
        <v>13</v>
      </c>
      <c r="T29" s="311">
        <v>4</v>
      </c>
      <c r="U29" s="311">
        <v>5</v>
      </c>
      <c r="V29" s="314">
        <v>3</v>
      </c>
      <c r="AD29" s="328"/>
      <c r="AE29" s="328"/>
    </row>
    <row r="30" spans="1:31" ht="22.5" customHeight="1" x14ac:dyDescent="0.15">
      <c r="B30" s="325"/>
      <c r="C30" s="320"/>
      <c r="D30" s="326"/>
      <c r="E30" s="326"/>
      <c r="F30" s="326"/>
      <c r="G30" s="326"/>
      <c r="H30" s="318"/>
      <c r="I30" s="318"/>
      <c r="J30" s="318"/>
      <c r="K30" s="318"/>
      <c r="L30" s="318"/>
      <c r="M30" s="318"/>
      <c r="N30" s="311"/>
      <c r="O30" s="311"/>
      <c r="P30" s="311"/>
      <c r="Q30" s="311"/>
      <c r="R30" s="311"/>
      <c r="S30" s="311"/>
      <c r="T30" s="311"/>
      <c r="U30" s="311"/>
      <c r="V30" s="314"/>
      <c r="AD30" s="55"/>
      <c r="AE30" s="55"/>
    </row>
    <row r="31" spans="1:31" ht="19.5" customHeight="1" x14ac:dyDescent="0.15">
      <c r="B31" s="156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57"/>
    </row>
    <row r="32" spans="1:31" ht="14.25" customHeight="1" x14ac:dyDescent="0.15">
      <c r="B32" s="293"/>
      <c r="C32" s="294"/>
      <c r="D32" s="294"/>
      <c r="E32" s="294"/>
      <c r="F32" s="294"/>
      <c r="G32" s="295"/>
      <c r="H32" s="292">
        <v>31</v>
      </c>
      <c r="I32" s="292">
        <v>32</v>
      </c>
      <c r="J32" s="292">
        <v>33</v>
      </c>
      <c r="K32" s="292">
        <v>34</v>
      </c>
      <c r="L32" s="322">
        <v>35</v>
      </c>
      <c r="M32" s="322"/>
      <c r="N32" s="81" t="s">
        <v>89</v>
      </c>
      <c r="O32" s="81" t="s">
        <v>90</v>
      </c>
      <c r="P32" s="81" t="s">
        <v>91</v>
      </c>
      <c r="Q32" s="81" t="s">
        <v>92</v>
      </c>
      <c r="R32" s="81" t="s">
        <v>93</v>
      </c>
      <c r="S32" s="81" t="s">
        <v>94</v>
      </c>
      <c r="T32" s="81" t="s">
        <v>513</v>
      </c>
      <c r="U32" s="81" t="s">
        <v>278</v>
      </c>
      <c r="V32" s="81" t="s">
        <v>514</v>
      </c>
      <c r="W32" s="173"/>
    </row>
    <row r="33" spans="2:23" ht="13.5" customHeight="1" x14ac:dyDescent="0.15">
      <c r="B33" s="323" t="s">
        <v>115</v>
      </c>
      <c r="C33" s="319">
        <v>31</v>
      </c>
      <c r="D33" s="345" t="s">
        <v>605</v>
      </c>
      <c r="E33" s="345"/>
      <c r="F33" s="345"/>
      <c r="G33" s="345"/>
      <c r="H33" s="318" t="s">
        <v>157</v>
      </c>
      <c r="I33" s="318" t="s">
        <v>623</v>
      </c>
      <c r="J33" s="318" t="s">
        <v>632</v>
      </c>
      <c r="K33" s="318" t="s">
        <v>639</v>
      </c>
      <c r="L33" s="311" t="s">
        <v>645</v>
      </c>
      <c r="M33" s="311"/>
      <c r="N33" s="318">
        <v>4</v>
      </c>
      <c r="O33" s="318">
        <v>0</v>
      </c>
      <c r="P33" s="318"/>
      <c r="Q33" s="318"/>
      <c r="R33" s="318">
        <v>40</v>
      </c>
      <c r="S33" s="318">
        <v>1</v>
      </c>
      <c r="T33" s="318">
        <v>39</v>
      </c>
      <c r="U33" s="318">
        <v>12</v>
      </c>
      <c r="V33" s="314">
        <v>1</v>
      </c>
      <c r="W33" s="173"/>
    </row>
    <row r="34" spans="2:23" ht="15.75" customHeight="1" x14ac:dyDescent="0.15">
      <c r="B34" s="324"/>
      <c r="C34" s="320"/>
      <c r="D34" s="321"/>
      <c r="E34" s="321"/>
      <c r="F34" s="321"/>
      <c r="G34" s="321"/>
      <c r="H34" s="318"/>
      <c r="I34" s="318"/>
      <c r="J34" s="318"/>
      <c r="K34" s="318"/>
      <c r="L34" s="311"/>
      <c r="M34" s="311"/>
      <c r="N34" s="318"/>
      <c r="O34" s="318"/>
      <c r="P34" s="318"/>
      <c r="Q34" s="318"/>
      <c r="R34" s="318"/>
      <c r="S34" s="318"/>
      <c r="T34" s="318"/>
      <c r="U34" s="318"/>
      <c r="V34" s="314"/>
      <c r="W34" s="173"/>
    </row>
    <row r="35" spans="2:23" ht="14.25" customHeight="1" x14ac:dyDescent="0.15">
      <c r="B35" s="324"/>
      <c r="C35" s="319">
        <v>32</v>
      </c>
      <c r="D35" s="321" t="s">
        <v>606</v>
      </c>
      <c r="E35" s="321"/>
      <c r="F35" s="321"/>
      <c r="G35" s="321"/>
      <c r="H35" s="318" t="s">
        <v>624</v>
      </c>
      <c r="I35" s="318" t="s">
        <v>157</v>
      </c>
      <c r="J35" s="318" t="s">
        <v>631</v>
      </c>
      <c r="K35" s="318" t="s">
        <v>631</v>
      </c>
      <c r="L35" s="311" t="s">
        <v>632</v>
      </c>
      <c r="M35" s="311"/>
      <c r="N35" s="318">
        <v>1</v>
      </c>
      <c r="O35" s="318">
        <v>3</v>
      </c>
      <c r="P35" s="318"/>
      <c r="Q35" s="318">
        <v>2</v>
      </c>
      <c r="R35" s="318">
        <v>7</v>
      </c>
      <c r="S35" s="318">
        <v>32</v>
      </c>
      <c r="T35" s="318">
        <v>-25</v>
      </c>
      <c r="U35" s="318">
        <v>-1</v>
      </c>
      <c r="V35" s="314">
        <v>3</v>
      </c>
      <c r="W35" s="173"/>
    </row>
    <row r="36" spans="2:23" ht="13.5" customHeight="1" x14ac:dyDescent="0.15">
      <c r="B36" s="324"/>
      <c r="C36" s="320"/>
      <c r="D36" s="321"/>
      <c r="E36" s="321"/>
      <c r="F36" s="321"/>
      <c r="G36" s="321"/>
      <c r="H36" s="318"/>
      <c r="I36" s="318"/>
      <c r="J36" s="318"/>
      <c r="K36" s="318"/>
      <c r="L36" s="311"/>
      <c r="M36" s="311"/>
      <c r="N36" s="318"/>
      <c r="O36" s="318"/>
      <c r="P36" s="318"/>
      <c r="Q36" s="318"/>
      <c r="R36" s="318"/>
      <c r="S36" s="318"/>
      <c r="T36" s="318"/>
      <c r="U36" s="318"/>
      <c r="V36" s="314"/>
      <c r="W36" s="173"/>
    </row>
    <row r="37" spans="2:23" ht="12.75" customHeight="1" x14ac:dyDescent="0.15">
      <c r="B37" s="324"/>
      <c r="C37" s="319">
        <v>33</v>
      </c>
      <c r="D37" s="321" t="s">
        <v>616</v>
      </c>
      <c r="E37" s="321"/>
      <c r="F37" s="321"/>
      <c r="G37" s="321"/>
      <c r="H37" s="318" t="s">
        <v>631</v>
      </c>
      <c r="I37" s="318" t="s">
        <v>631</v>
      </c>
      <c r="J37" s="318" t="s">
        <v>157</v>
      </c>
      <c r="K37" s="318" t="s">
        <v>631</v>
      </c>
      <c r="L37" s="311" t="s">
        <v>631</v>
      </c>
      <c r="M37" s="311"/>
      <c r="N37" s="311">
        <v>0</v>
      </c>
      <c r="O37" s="311">
        <v>4</v>
      </c>
      <c r="P37" s="311"/>
      <c r="Q37" s="311">
        <v>4</v>
      </c>
      <c r="R37" s="311">
        <v>0</v>
      </c>
      <c r="S37" s="311">
        <v>28</v>
      </c>
      <c r="T37" s="311">
        <v>-28</v>
      </c>
      <c r="U37" s="311">
        <v>-5</v>
      </c>
      <c r="V37" s="314">
        <v>5</v>
      </c>
      <c r="W37" s="173"/>
    </row>
    <row r="38" spans="2:23" ht="13.5" customHeight="1" x14ac:dyDescent="0.15">
      <c r="B38" s="324"/>
      <c r="C38" s="320"/>
      <c r="D38" s="321"/>
      <c r="E38" s="321"/>
      <c r="F38" s="321"/>
      <c r="G38" s="321"/>
      <c r="H38" s="318"/>
      <c r="I38" s="318"/>
      <c r="J38" s="318"/>
      <c r="K38" s="318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4"/>
      <c r="W38" s="173"/>
    </row>
    <row r="39" spans="2:23" ht="16.5" customHeight="1" x14ac:dyDescent="0.15">
      <c r="B39" s="324"/>
      <c r="C39" s="319">
        <v>34</v>
      </c>
      <c r="D39" s="326" t="s">
        <v>617</v>
      </c>
      <c r="E39" s="326"/>
      <c r="F39" s="326"/>
      <c r="G39" s="326"/>
      <c r="H39" s="318" t="s">
        <v>640</v>
      </c>
      <c r="I39" s="318" t="s">
        <v>632</v>
      </c>
      <c r="J39" s="318" t="s">
        <v>632</v>
      </c>
      <c r="K39" s="318" t="s">
        <v>157</v>
      </c>
      <c r="L39" s="318" t="s">
        <v>621</v>
      </c>
      <c r="M39" s="318"/>
      <c r="N39" s="311">
        <v>3</v>
      </c>
      <c r="O39" s="311">
        <v>1</v>
      </c>
      <c r="P39" s="311"/>
      <c r="Q39" s="311"/>
      <c r="R39" s="311">
        <v>19</v>
      </c>
      <c r="S39" s="311">
        <v>7</v>
      </c>
      <c r="T39" s="311">
        <v>12</v>
      </c>
      <c r="U39" s="311">
        <v>9</v>
      </c>
      <c r="V39" s="314">
        <v>2</v>
      </c>
      <c r="W39" s="173"/>
    </row>
    <row r="40" spans="2:23" ht="16.5" customHeight="1" x14ac:dyDescent="0.15">
      <c r="B40" s="324"/>
      <c r="C40" s="320"/>
      <c r="D40" s="326"/>
      <c r="E40" s="326"/>
      <c r="F40" s="326"/>
      <c r="G40" s="326"/>
      <c r="H40" s="318"/>
      <c r="I40" s="318"/>
      <c r="J40" s="318"/>
      <c r="K40" s="318"/>
      <c r="L40" s="318"/>
      <c r="M40" s="318"/>
      <c r="N40" s="311"/>
      <c r="O40" s="311"/>
      <c r="P40" s="311"/>
      <c r="Q40" s="311"/>
      <c r="R40" s="311"/>
      <c r="S40" s="311"/>
      <c r="T40" s="311"/>
      <c r="U40" s="311"/>
      <c r="V40" s="314"/>
      <c r="W40" s="173"/>
    </row>
    <row r="41" spans="2:23" ht="15" customHeight="1" x14ac:dyDescent="0.15">
      <c r="B41" s="324"/>
      <c r="C41" s="319">
        <v>35</v>
      </c>
      <c r="D41" s="326" t="s">
        <v>618</v>
      </c>
      <c r="E41" s="326"/>
      <c r="F41" s="326"/>
      <c r="G41" s="326"/>
      <c r="H41" s="318" t="s">
        <v>646</v>
      </c>
      <c r="I41" s="318" t="s">
        <v>631</v>
      </c>
      <c r="J41" s="318" t="s">
        <v>631</v>
      </c>
      <c r="K41" s="318" t="s">
        <v>622</v>
      </c>
      <c r="L41" s="318" t="s">
        <v>515</v>
      </c>
      <c r="M41" s="318"/>
      <c r="N41" s="311">
        <v>0</v>
      </c>
      <c r="O41" s="311">
        <v>4</v>
      </c>
      <c r="P41" s="311"/>
      <c r="Q41" s="311">
        <v>2</v>
      </c>
      <c r="R41" s="311">
        <v>1</v>
      </c>
      <c r="S41" s="311">
        <v>27</v>
      </c>
      <c r="T41" s="311">
        <v>-26</v>
      </c>
      <c r="U41" s="311">
        <v>-2</v>
      </c>
      <c r="V41" s="314">
        <v>4</v>
      </c>
      <c r="W41" s="173"/>
    </row>
    <row r="42" spans="2:23" ht="17.25" customHeight="1" x14ac:dyDescent="0.15">
      <c r="B42" s="325"/>
      <c r="C42" s="320"/>
      <c r="D42" s="326"/>
      <c r="E42" s="326"/>
      <c r="F42" s="326"/>
      <c r="G42" s="326"/>
      <c r="H42" s="318"/>
      <c r="I42" s="318"/>
      <c r="J42" s="318"/>
      <c r="K42" s="318"/>
      <c r="L42" s="318"/>
      <c r="M42" s="318"/>
      <c r="N42" s="311"/>
      <c r="O42" s="311"/>
      <c r="P42" s="311"/>
      <c r="Q42" s="311"/>
      <c r="R42" s="311"/>
      <c r="S42" s="311"/>
      <c r="T42" s="311"/>
      <c r="U42" s="311"/>
      <c r="V42" s="314"/>
      <c r="W42" s="173"/>
    </row>
    <row r="43" spans="2:23" ht="17.25" customHeight="1" x14ac:dyDescent="0.15">
      <c r="B43" s="301"/>
      <c r="C43" s="223"/>
      <c r="D43" s="302"/>
      <c r="E43" s="302"/>
      <c r="F43" s="302"/>
      <c r="G43" s="302"/>
      <c r="H43" s="144"/>
      <c r="I43" s="144"/>
      <c r="J43" s="144"/>
      <c r="K43" s="144"/>
      <c r="L43" s="144"/>
      <c r="M43" s="144"/>
      <c r="N43" s="303"/>
      <c r="O43" s="303"/>
      <c r="P43" s="303"/>
      <c r="Q43" s="303"/>
      <c r="R43" s="303"/>
      <c r="S43" s="303"/>
      <c r="T43" s="303"/>
      <c r="U43" s="303"/>
      <c r="V43" s="296"/>
      <c r="W43" s="173"/>
    </row>
    <row r="44" spans="2:23" ht="15.75" customHeight="1" x14ac:dyDescent="0.15">
      <c r="B44" s="156"/>
      <c r="C44" s="151"/>
      <c r="D44" s="163"/>
      <c r="E44" s="315" t="s">
        <v>654</v>
      </c>
      <c r="F44" s="315"/>
      <c r="G44" s="315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</row>
    <row r="45" spans="2:23" ht="15" customHeight="1" thickBot="1" x14ac:dyDescent="0.2">
      <c r="B45" s="156"/>
      <c r="C45" s="151"/>
      <c r="D45" s="173"/>
      <c r="E45" s="173"/>
      <c r="F45" s="316" t="s">
        <v>649</v>
      </c>
      <c r="G45" s="316"/>
      <c r="H45" s="306"/>
      <c r="I45" s="306"/>
      <c r="J45" s="306"/>
      <c r="K45" s="306"/>
      <c r="L45" s="285">
        <v>3</v>
      </c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</row>
    <row r="46" spans="2:23" ht="10.5" customHeight="1" x14ac:dyDescent="0.15">
      <c r="B46" s="156"/>
      <c r="C46" s="151"/>
      <c r="D46" s="173"/>
      <c r="E46" s="198"/>
      <c r="F46" s="316"/>
      <c r="G46" s="316"/>
      <c r="H46" s="198"/>
      <c r="I46" s="173"/>
      <c r="J46" s="173"/>
      <c r="K46" s="309"/>
      <c r="L46" s="285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</row>
    <row r="47" spans="2:23" ht="10.5" customHeight="1" x14ac:dyDescent="0.15">
      <c r="B47" s="156"/>
      <c r="C47" s="151"/>
      <c r="D47" s="173"/>
      <c r="E47" s="198"/>
      <c r="F47" s="238"/>
      <c r="G47" s="238"/>
      <c r="H47" s="198"/>
      <c r="I47" s="173"/>
      <c r="J47" s="173"/>
      <c r="K47" s="310"/>
      <c r="L47" s="317" t="s">
        <v>655</v>
      </c>
      <c r="M47" s="317"/>
      <c r="N47" s="317"/>
      <c r="O47" s="317"/>
      <c r="P47" s="317"/>
      <c r="Q47" s="317"/>
      <c r="R47" s="173"/>
      <c r="S47" s="173"/>
      <c r="T47" s="173"/>
      <c r="U47" s="173"/>
      <c r="V47" s="173"/>
      <c r="W47" s="173"/>
    </row>
    <row r="48" spans="2:23" ht="10.5" customHeight="1" x14ac:dyDescent="0.15">
      <c r="B48" s="156"/>
      <c r="C48" s="151"/>
      <c r="D48" s="173"/>
      <c r="E48" s="173"/>
      <c r="F48" s="316" t="s">
        <v>650</v>
      </c>
      <c r="G48" s="316"/>
      <c r="H48" s="299"/>
      <c r="I48" s="299"/>
      <c r="J48" s="285">
        <v>1</v>
      </c>
      <c r="K48" s="298"/>
      <c r="L48" s="317"/>
      <c r="M48" s="317"/>
      <c r="N48" s="317"/>
      <c r="O48" s="317"/>
      <c r="P48" s="317"/>
      <c r="Q48" s="317"/>
      <c r="R48" s="173"/>
      <c r="S48" s="173"/>
      <c r="T48" s="173"/>
      <c r="U48" s="173"/>
      <c r="V48" s="173"/>
      <c r="W48" s="173"/>
    </row>
    <row r="49" spans="2:23" ht="11.25" customHeight="1" thickBot="1" x14ac:dyDescent="0.2">
      <c r="B49" s="156"/>
      <c r="C49" s="151"/>
      <c r="D49" s="223"/>
      <c r="E49" s="223"/>
      <c r="F49" s="316"/>
      <c r="G49" s="316"/>
      <c r="H49" s="150"/>
      <c r="I49" s="300"/>
      <c r="J49" s="307"/>
      <c r="K49" s="305"/>
      <c r="L49" s="285"/>
      <c r="M49" s="286"/>
      <c r="N49" s="150"/>
      <c r="O49" s="150"/>
      <c r="P49" s="150"/>
      <c r="Q49" s="150"/>
      <c r="R49" s="150"/>
      <c r="S49" s="150"/>
      <c r="T49" s="157"/>
      <c r="U49" s="146"/>
      <c r="V49" s="154"/>
      <c r="W49" s="152"/>
    </row>
    <row r="50" spans="2:23" ht="14.25" customHeight="1" thickBot="1" x14ac:dyDescent="0.2">
      <c r="B50" s="156"/>
      <c r="C50" s="151"/>
      <c r="D50" s="223"/>
      <c r="E50" s="223"/>
      <c r="F50" s="312" t="s">
        <v>651</v>
      </c>
      <c r="G50" s="312"/>
      <c r="H50" s="304"/>
      <c r="I50" s="308"/>
      <c r="J50" s="281"/>
      <c r="K50" s="150"/>
      <c r="L50" s="285">
        <v>2</v>
      </c>
      <c r="M50" s="150"/>
      <c r="N50" s="150"/>
      <c r="O50" s="150"/>
      <c r="P50" s="150"/>
      <c r="Q50" s="150"/>
      <c r="R50" s="150"/>
      <c r="S50" s="150"/>
      <c r="T50" s="157"/>
      <c r="U50" s="146"/>
      <c r="V50" s="154"/>
      <c r="W50" s="152"/>
    </row>
    <row r="51" spans="2:23" ht="17.25" customHeight="1" x14ac:dyDescent="0.15">
      <c r="B51" s="156"/>
      <c r="C51" s="151"/>
      <c r="D51" s="223"/>
      <c r="E51" s="223"/>
      <c r="F51" s="312"/>
      <c r="G51" s="312"/>
      <c r="H51" s="150"/>
      <c r="I51" s="150"/>
      <c r="J51" s="285">
        <v>9</v>
      </c>
      <c r="K51" s="150"/>
      <c r="L51" s="150"/>
      <c r="M51" s="150"/>
      <c r="N51" s="150"/>
      <c r="O51" s="150"/>
      <c r="P51" s="150"/>
      <c r="Q51" s="150"/>
      <c r="R51" s="150"/>
      <c r="S51" s="150"/>
      <c r="T51" s="157"/>
      <c r="U51" s="146"/>
      <c r="V51" s="154"/>
      <c r="W51" s="152"/>
    </row>
    <row r="52" spans="2:23" ht="17.25" customHeight="1" x14ac:dyDescent="0.15">
      <c r="B52" s="51"/>
      <c r="C52" s="51"/>
      <c r="H52" s="144"/>
      <c r="I52" s="143"/>
      <c r="J52" s="144"/>
      <c r="K52" s="144"/>
      <c r="L52" s="144"/>
      <c r="M52" s="144"/>
      <c r="N52" s="143"/>
      <c r="O52" s="143"/>
      <c r="P52" s="143"/>
      <c r="Q52" s="143"/>
      <c r="R52" s="146"/>
      <c r="S52" s="146"/>
      <c r="T52" s="146"/>
      <c r="U52" s="146"/>
      <c r="V52" s="154"/>
      <c r="W52" s="152"/>
    </row>
    <row r="53" spans="2:23" ht="22.5" customHeight="1" x14ac:dyDescent="0.15">
      <c r="B53" s="51"/>
      <c r="C53" s="51"/>
      <c r="H53" s="144"/>
      <c r="I53" s="143"/>
      <c r="J53" s="144"/>
      <c r="K53" s="144"/>
      <c r="L53" s="144"/>
      <c r="M53" s="144"/>
      <c r="N53" s="143"/>
      <c r="O53" s="143"/>
      <c r="P53" s="143"/>
      <c r="Q53" s="143"/>
      <c r="R53" s="146"/>
      <c r="S53" s="146"/>
      <c r="T53" s="146"/>
      <c r="U53" s="146"/>
      <c r="V53" s="154"/>
      <c r="W53" s="152"/>
    </row>
    <row r="54" spans="2:23" ht="22.5" customHeight="1" x14ac:dyDescent="0.15">
      <c r="B54" s="51"/>
      <c r="C54" s="51"/>
      <c r="H54" s="144"/>
      <c r="I54" s="143"/>
      <c r="J54" s="144"/>
      <c r="K54" s="144"/>
      <c r="L54" s="144"/>
      <c r="M54" s="144"/>
      <c r="N54" s="143"/>
      <c r="O54" s="143"/>
      <c r="P54" s="143"/>
      <c r="Q54" s="143"/>
      <c r="R54" s="146"/>
      <c r="S54" s="146"/>
      <c r="T54" s="146"/>
      <c r="U54" s="146"/>
      <c r="V54" s="154"/>
      <c r="W54" s="152"/>
    </row>
    <row r="55" spans="2:23" ht="22.5" customHeight="1" x14ac:dyDescent="0.15">
      <c r="B55" s="51"/>
      <c r="C55" s="51"/>
      <c r="H55" s="144"/>
      <c r="I55" s="143"/>
      <c r="J55" s="144"/>
      <c r="K55" s="144"/>
      <c r="L55" s="144"/>
      <c r="M55" s="144"/>
      <c r="N55" s="143"/>
      <c r="O55" s="143"/>
      <c r="P55" s="143"/>
      <c r="Q55" s="143"/>
      <c r="R55" s="146"/>
      <c r="S55" s="146"/>
      <c r="T55" s="146"/>
      <c r="U55" s="146"/>
      <c r="V55" s="154"/>
      <c r="W55" s="152"/>
    </row>
    <row r="56" spans="2:23" ht="22.5" customHeight="1" x14ac:dyDescent="0.15">
      <c r="B56" s="51"/>
      <c r="C56" s="51"/>
      <c r="H56" s="144"/>
      <c r="I56" s="143"/>
      <c r="J56" s="144"/>
      <c r="K56" s="144"/>
      <c r="L56" s="144"/>
      <c r="M56" s="144"/>
      <c r="N56" s="143"/>
      <c r="O56" s="143"/>
      <c r="P56" s="143"/>
      <c r="Q56" s="143"/>
      <c r="R56" s="146"/>
      <c r="S56" s="146"/>
      <c r="T56" s="146"/>
      <c r="U56" s="146"/>
      <c r="V56" s="154"/>
      <c r="W56" s="152"/>
    </row>
    <row r="57" spans="2:23" ht="22.5" customHeight="1" x14ac:dyDescent="0.15">
      <c r="B57" s="51"/>
      <c r="C57" s="51"/>
      <c r="H57" s="144"/>
      <c r="I57" s="143"/>
      <c r="J57" s="144"/>
      <c r="K57" s="144"/>
      <c r="L57" s="144"/>
      <c r="M57" s="144"/>
      <c r="N57" s="143"/>
      <c r="O57" s="143"/>
      <c r="P57" s="143"/>
      <c r="Q57" s="143"/>
      <c r="R57" s="146"/>
      <c r="S57" s="146"/>
      <c r="T57" s="146"/>
      <c r="U57" s="146"/>
      <c r="V57" s="154"/>
      <c r="W57" s="152"/>
    </row>
    <row r="58" spans="2:23" ht="22.5" customHeight="1" x14ac:dyDescent="0.15">
      <c r="B58" s="51"/>
      <c r="C58" s="51"/>
      <c r="H58" s="144"/>
      <c r="I58" s="143"/>
      <c r="J58" s="144"/>
      <c r="K58" s="144"/>
      <c r="L58" s="144"/>
      <c r="M58" s="144"/>
      <c r="N58" s="143"/>
      <c r="O58" s="143"/>
      <c r="P58" s="143"/>
      <c r="Q58" s="143"/>
      <c r="R58" s="146"/>
      <c r="S58" s="146"/>
      <c r="T58" s="146"/>
      <c r="U58" s="146"/>
      <c r="V58" s="154"/>
      <c r="W58" s="152"/>
    </row>
    <row r="59" spans="2:23" ht="22.5" customHeight="1" x14ac:dyDescent="0.15">
      <c r="B59" s="51"/>
      <c r="C59" s="51"/>
      <c r="H59" s="144"/>
      <c r="I59" s="143"/>
      <c r="J59" s="144"/>
      <c r="K59" s="144"/>
      <c r="L59" s="144"/>
      <c r="M59" s="144"/>
      <c r="N59" s="143"/>
      <c r="O59" s="143"/>
      <c r="P59" s="143"/>
      <c r="Q59" s="143"/>
      <c r="R59" s="146"/>
      <c r="S59" s="146"/>
      <c r="T59" s="146"/>
      <c r="U59" s="146"/>
      <c r="V59" s="154"/>
      <c r="W59" s="152"/>
    </row>
    <row r="60" spans="2:23" ht="22.5" customHeight="1" x14ac:dyDescent="0.15">
      <c r="B60" s="51"/>
      <c r="C60" s="51"/>
      <c r="H60" s="144"/>
      <c r="I60" s="143"/>
      <c r="J60" s="144"/>
      <c r="K60" s="144"/>
      <c r="L60" s="144"/>
      <c r="M60" s="144"/>
      <c r="N60" s="143"/>
      <c r="O60" s="143"/>
      <c r="P60" s="143"/>
      <c r="Q60" s="143"/>
      <c r="R60" s="146"/>
      <c r="S60" s="146"/>
      <c r="T60" s="146"/>
      <c r="U60" s="146"/>
      <c r="V60" s="154"/>
      <c r="W60" s="152"/>
    </row>
    <row r="61" spans="2:23" ht="22.5" customHeight="1" x14ac:dyDescent="0.15">
      <c r="B61" s="51"/>
      <c r="C61" s="51"/>
      <c r="H61" s="144"/>
      <c r="I61" s="143"/>
      <c r="J61" s="144"/>
      <c r="K61" s="144"/>
      <c r="L61" s="144"/>
      <c r="M61" s="144"/>
      <c r="N61" s="143"/>
      <c r="O61" s="143"/>
      <c r="P61" s="143"/>
      <c r="Q61" s="143"/>
      <c r="R61" s="146"/>
      <c r="S61" s="146"/>
      <c r="T61" s="146"/>
      <c r="U61" s="146"/>
      <c r="V61" s="154"/>
      <c r="W61" s="152"/>
    </row>
    <row r="62" spans="2:23" ht="22.5" customHeight="1" x14ac:dyDescent="0.15">
      <c r="B62" s="51"/>
      <c r="C62" s="51"/>
      <c r="H62" s="144"/>
      <c r="I62" s="143"/>
      <c r="J62" s="144"/>
      <c r="K62" s="144"/>
      <c r="L62" s="144"/>
      <c r="M62" s="144"/>
      <c r="N62" s="143"/>
      <c r="O62" s="143"/>
      <c r="P62" s="143"/>
      <c r="Q62" s="143"/>
      <c r="R62" s="146"/>
      <c r="S62" s="146"/>
      <c r="T62" s="146"/>
      <c r="U62" s="146"/>
      <c r="V62" s="154"/>
      <c r="W62" s="152"/>
    </row>
    <row r="63" spans="2:23" ht="22.5" customHeight="1" x14ac:dyDescent="0.15">
      <c r="B63" s="51"/>
      <c r="C63" s="51"/>
      <c r="H63" s="144"/>
      <c r="I63" s="143"/>
      <c r="J63" s="144"/>
      <c r="K63" s="144"/>
      <c r="L63" s="144"/>
      <c r="M63" s="144"/>
      <c r="N63" s="143"/>
      <c r="O63" s="143"/>
      <c r="P63" s="143"/>
      <c r="Q63" s="143"/>
      <c r="R63" s="146"/>
      <c r="S63" s="146"/>
      <c r="T63" s="146"/>
      <c r="U63" s="146"/>
      <c r="V63" s="154"/>
      <c r="W63" s="152"/>
    </row>
    <row r="64" spans="2:23" ht="22.5" customHeight="1" x14ac:dyDescent="0.15">
      <c r="B64" s="51"/>
      <c r="C64" s="51"/>
      <c r="H64" s="144"/>
      <c r="I64" s="143"/>
      <c r="J64" s="144"/>
      <c r="K64" s="144"/>
      <c r="L64" s="144"/>
      <c r="M64" s="144"/>
      <c r="N64" s="143"/>
      <c r="O64" s="143"/>
      <c r="P64" s="143"/>
      <c r="Q64" s="143"/>
      <c r="R64" s="146"/>
      <c r="S64" s="146"/>
      <c r="T64" s="146"/>
      <c r="U64" s="146"/>
      <c r="V64" s="154"/>
      <c r="W64" s="152"/>
    </row>
    <row r="65" spans="2:23" ht="22.5" customHeight="1" x14ac:dyDescent="0.15">
      <c r="B65" s="51"/>
      <c r="C65" s="51"/>
      <c r="H65" s="144"/>
      <c r="I65" s="143"/>
      <c r="J65" s="144"/>
      <c r="K65" s="144"/>
      <c r="L65" s="144"/>
      <c r="M65" s="144"/>
      <c r="N65" s="143"/>
      <c r="O65" s="143"/>
      <c r="P65" s="143"/>
      <c r="Q65" s="143"/>
      <c r="R65" s="146"/>
      <c r="S65" s="146"/>
      <c r="T65" s="146"/>
      <c r="U65" s="146"/>
      <c r="V65" s="154"/>
      <c r="W65" s="152"/>
    </row>
    <row r="66" spans="2:23" ht="22.5" customHeight="1" x14ac:dyDescent="0.15">
      <c r="B66" s="51"/>
      <c r="C66" s="51"/>
      <c r="H66" s="144"/>
      <c r="I66" s="143"/>
      <c r="J66" s="144"/>
      <c r="K66" s="144"/>
      <c r="L66" s="144"/>
      <c r="M66" s="144"/>
      <c r="N66" s="143"/>
      <c r="O66" s="143"/>
      <c r="P66" s="143"/>
      <c r="Q66" s="143"/>
      <c r="R66" s="146"/>
      <c r="S66" s="146"/>
      <c r="T66" s="146"/>
      <c r="U66" s="146"/>
      <c r="V66" s="154"/>
      <c r="W66" s="152"/>
    </row>
    <row r="67" spans="2:23" ht="22.5" customHeight="1" x14ac:dyDescent="0.15">
      <c r="B67" s="51"/>
      <c r="C67" s="51"/>
      <c r="H67" s="144"/>
      <c r="I67" s="143"/>
      <c r="J67" s="144"/>
      <c r="K67" s="144"/>
      <c r="L67" s="144"/>
      <c r="M67" s="144"/>
      <c r="N67" s="143"/>
      <c r="O67" s="143"/>
      <c r="P67" s="143"/>
      <c r="Q67" s="143"/>
      <c r="R67" s="146"/>
      <c r="S67" s="146"/>
      <c r="T67" s="146"/>
      <c r="U67" s="146"/>
      <c r="V67" s="154"/>
      <c r="W67" s="152"/>
    </row>
    <row r="68" spans="2:23" ht="22.5" customHeight="1" x14ac:dyDescent="0.15">
      <c r="B68" s="51"/>
      <c r="C68" s="51"/>
      <c r="H68" s="144"/>
      <c r="I68" s="143"/>
      <c r="J68" s="144"/>
      <c r="K68" s="144"/>
      <c r="L68" s="144"/>
      <c r="M68" s="144"/>
      <c r="N68" s="143"/>
      <c r="O68" s="143"/>
      <c r="P68" s="143"/>
      <c r="Q68" s="143"/>
      <c r="R68" s="146"/>
      <c r="S68" s="146"/>
      <c r="T68" s="146"/>
      <c r="U68" s="146"/>
      <c r="V68" s="154"/>
      <c r="W68" s="152"/>
    </row>
    <row r="69" spans="2:23" ht="22.5" customHeight="1" x14ac:dyDescent="0.15">
      <c r="B69" s="51"/>
      <c r="C69" s="51"/>
      <c r="H69" s="144"/>
      <c r="I69" s="143"/>
      <c r="J69" s="144"/>
      <c r="K69" s="144"/>
      <c r="L69" s="144"/>
      <c r="M69" s="144"/>
      <c r="N69" s="143"/>
      <c r="O69" s="143"/>
      <c r="P69" s="143"/>
      <c r="Q69" s="143"/>
      <c r="R69" s="146"/>
      <c r="S69" s="146"/>
      <c r="T69" s="146"/>
      <c r="U69" s="146"/>
      <c r="V69" s="154"/>
      <c r="W69" s="152"/>
    </row>
    <row r="70" spans="2:23" ht="22.5" customHeight="1" x14ac:dyDescent="0.15">
      <c r="B70" s="51"/>
      <c r="C70" s="51"/>
      <c r="H70" s="144"/>
      <c r="I70" s="143"/>
      <c r="J70" s="144"/>
      <c r="K70" s="144"/>
      <c r="L70" s="144"/>
      <c r="M70" s="144"/>
      <c r="N70" s="143"/>
      <c r="O70" s="143"/>
      <c r="P70" s="143"/>
      <c r="Q70" s="143"/>
      <c r="R70" s="146"/>
      <c r="S70" s="146"/>
      <c r="T70" s="146"/>
      <c r="U70" s="146"/>
      <c r="V70" s="154"/>
      <c r="W70" s="152"/>
    </row>
    <row r="71" spans="2:23" ht="22.5" customHeight="1" x14ac:dyDescent="0.15">
      <c r="B71" s="51"/>
      <c r="C71" s="51"/>
      <c r="H71" s="144"/>
      <c r="I71" s="143"/>
      <c r="J71" s="144"/>
      <c r="K71" s="144"/>
      <c r="L71" s="144"/>
      <c r="M71" s="144"/>
      <c r="N71" s="143"/>
      <c r="O71" s="143"/>
      <c r="P71" s="143"/>
      <c r="Q71" s="143"/>
      <c r="R71" s="146"/>
      <c r="S71" s="146"/>
      <c r="T71" s="146"/>
      <c r="U71" s="146"/>
      <c r="V71" s="154"/>
      <c r="W71" s="152"/>
    </row>
    <row r="72" spans="2:23" ht="22.5" customHeight="1" x14ac:dyDescent="0.15">
      <c r="B72" s="51"/>
      <c r="C72" s="51"/>
      <c r="H72" s="144"/>
      <c r="I72" s="143"/>
      <c r="J72" s="144"/>
      <c r="K72" s="144"/>
      <c r="L72" s="144"/>
      <c r="M72" s="144"/>
      <c r="N72" s="143"/>
      <c r="O72" s="143"/>
      <c r="P72" s="143"/>
      <c r="Q72" s="143"/>
      <c r="R72" s="146"/>
      <c r="S72" s="146"/>
      <c r="T72" s="146"/>
      <c r="U72" s="146"/>
      <c r="V72" s="154"/>
      <c r="W72" s="152"/>
    </row>
  </sheetData>
  <mergeCells count="261">
    <mergeCell ref="F45:G46"/>
    <mergeCell ref="F48:G49"/>
    <mergeCell ref="F50:G51"/>
    <mergeCell ref="V41:V42"/>
    <mergeCell ref="P41:P42"/>
    <mergeCell ref="Q41:Q42"/>
    <mergeCell ref="R41:R42"/>
    <mergeCell ref="S41:S42"/>
    <mergeCell ref="T41:T42"/>
    <mergeCell ref="U41:U42"/>
    <mergeCell ref="E44:G44"/>
    <mergeCell ref="L47:Q48"/>
    <mergeCell ref="T29:T30"/>
    <mergeCell ref="U29:U30"/>
    <mergeCell ref="V29:V30"/>
    <mergeCell ref="P29:P30"/>
    <mergeCell ref="Q29:Q30"/>
    <mergeCell ref="R29:R30"/>
    <mergeCell ref="S29:S30"/>
    <mergeCell ref="S39:S40"/>
    <mergeCell ref="T39:T40"/>
    <mergeCell ref="U39:U40"/>
    <mergeCell ref="V39:V40"/>
    <mergeCell ref="P39:P40"/>
    <mergeCell ref="Q39:Q40"/>
    <mergeCell ref="R39:R40"/>
    <mergeCell ref="S37:S38"/>
    <mergeCell ref="T37:T38"/>
    <mergeCell ref="U37:U38"/>
    <mergeCell ref="R35:R36"/>
    <mergeCell ref="V37:V38"/>
    <mergeCell ref="B33:B42"/>
    <mergeCell ref="C41:C42"/>
    <mergeCell ref="D41:G42"/>
    <mergeCell ref="H41:H42"/>
    <mergeCell ref="I41:I42"/>
    <mergeCell ref="J41:J42"/>
    <mergeCell ref="N29:N30"/>
    <mergeCell ref="O29:O30"/>
    <mergeCell ref="D29:G30"/>
    <mergeCell ref="H29:H30"/>
    <mergeCell ref="I29:I30"/>
    <mergeCell ref="J29:J30"/>
    <mergeCell ref="K29:K30"/>
    <mergeCell ref="L29:M30"/>
    <mergeCell ref="K41:K42"/>
    <mergeCell ref="L41:M42"/>
    <mergeCell ref="N41:N42"/>
    <mergeCell ref="O41:O42"/>
    <mergeCell ref="L39:M40"/>
    <mergeCell ref="N39:N40"/>
    <mergeCell ref="O39:O40"/>
    <mergeCell ref="C39:C40"/>
    <mergeCell ref="D39:G40"/>
    <mergeCell ref="H39:H40"/>
    <mergeCell ref="R13:R14"/>
    <mergeCell ref="S13:S14"/>
    <mergeCell ref="T13:T14"/>
    <mergeCell ref="U13:U14"/>
    <mergeCell ref="V13:V14"/>
    <mergeCell ref="B5:B14"/>
    <mergeCell ref="C13:C14"/>
    <mergeCell ref="D13:G14"/>
    <mergeCell ref="H13:H14"/>
    <mergeCell ref="I13:I14"/>
    <mergeCell ref="J13:J14"/>
    <mergeCell ref="K13:K14"/>
    <mergeCell ref="L13:M14"/>
    <mergeCell ref="R11:R12"/>
    <mergeCell ref="S11:S12"/>
    <mergeCell ref="T11:T12"/>
    <mergeCell ref="U11:U12"/>
    <mergeCell ref="V11:V12"/>
    <mergeCell ref="N13:N14"/>
    <mergeCell ref="O13:O14"/>
    <mergeCell ref="P13:P14"/>
    <mergeCell ref="Q13:Q14"/>
    <mergeCell ref="K11:K12"/>
    <mergeCell ref="L11:M12"/>
    <mergeCell ref="I39:I40"/>
    <mergeCell ref="J39:J40"/>
    <mergeCell ref="K39:K40"/>
    <mergeCell ref="L37:M38"/>
    <mergeCell ref="N37:N38"/>
    <mergeCell ref="O37:O38"/>
    <mergeCell ref="P37:P38"/>
    <mergeCell ref="Q37:Q38"/>
    <mergeCell ref="R37:R38"/>
    <mergeCell ref="C37:C38"/>
    <mergeCell ref="D37:G38"/>
    <mergeCell ref="H37:H38"/>
    <mergeCell ref="I37:I38"/>
    <mergeCell ref="J37:J38"/>
    <mergeCell ref="K37:K38"/>
    <mergeCell ref="L35:M36"/>
    <mergeCell ref="N35:N36"/>
    <mergeCell ref="O35:O36"/>
    <mergeCell ref="AB20:AC28"/>
    <mergeCell ref="L20:M20"/>
    <mergeCell ref="S33:S34"/>
    <mergeCell ref="T33:T34"/>
    <mergeCell ref="U33:U34"/>
    <mergeCell ref="V33:V34"/>
    <mergeCell ref="C35:C36"/>
    <mergeCell ref="D35:G36"/>
    <mergeCell ref="H35:H36"/>
    <mergeCell ref="I35:I36"/>
    <mergeCell ref="J35:J36"/>
    <mergeCell ref="K35:K36"/>
    <mergeCell ref="L33:M34"/>
    <mergeCell ref="N33:N34"/>
    <mergeCell ref="O33:O34"/>
    <mergeCell ref="P33:P34"/>
    <mergeCell ref="Q33:Q34"/>
    <mergeCell ref="R33:R34"/>
    <mergeCell ref="S35:S36"/>
    <mergeCell ref="T35:T36"/>
    <mergeCell ref="U35:U36"/>
    <mergeCell ref="V35:V36"/>
    <mergeCell ref="P35:P36"/>
    <mergeCell ref="Q35:Q36"/>
    <mergeCell ref="P25:P26"/>
    <mergeCell ref="Q25:Q26"/>
    <mergeCell ref="AD29:AE29"/>
    <mergeCell ref="L32:M32"/>
    <mergeCell ref="C33:C34"/>
    <mergeCell ref="D33:G34"/>
    <mergeCell ref="H33:H34"/>
    <mergeCell ref="I33:I34"/>
    <mergeCell ref="J33:J34"/>
    <mergeCell ref="K33:K34"/>
    <mergeCell ref="R27:R28"/>
    <mergeCell ref="S27:S28"/>
    <mergeCell ref="T27:T28"/>
    <mergeCell ref="U27:U28"/>
    <mergeCell ref="V27:V28"/>
    <mergeCell ref="C29:C30"/>
    <mergeCell ref="K27:K28"/>
    <mergeCell ref="L27:M28"/>
    <mergeCell ref="N27:N28"/>
    <mergeCell ref="O27:O28"/>
    <mergeCell ref="P27:P28"/>
    <mergeCell ref="Q27:Q28"/>
    <mergeCell ref="X20:Y28"/>
    <mergeCell ref="Z20:AA28"/>
    <mergeCell ref="R23:R24"/>
    <mergeCell ref="S23:S24"/>
    <mergeCell ref="T23:T24"/>
    <mergeCell ref="U23:U24"/>
    <mergeCell ref="V23:V24"/>
    <mergeCell ref="C25:C26"/>
    <mergeCell ref="D25:G26"/>
    <mergeCell ref="H25:H26"/>
    <mergeCell ref="I25:I26"/>
    <mergeCell ref="J25:J26"/>
    <mergeCell ref="K23:K24"/>
    <mergeCell ref="L23:M24"/>
    <mergeCell ref="N23:N24"/>
    <mergeCell ref="O23:O24"/>
    <mergeCell ref="P23:P24"/>
    <mergeCell ref="Q23:Q24"/>
    <mergeCell ref="R25:R26"/>
    <mergeCell ref="S25:S26"/>
    <mergeCell ref="T25:T26"/>
    <mergeCell ref="U25:U26"/>
    <mergeCell ref="V25:V26"/>
    <mergeCell ref="K25:K26"/>
    <mergeCell ref="L25:M26"/>
    <mergeCell ref="N25:N26"/>
    <mergeCell ref="P21:P22"/>
    <mergeCell ref="Q21:Q22"/>
    <mergeCell ref="R21:R22"/>
    <mergeCell ref="C21:C22"/>
    <mergeCell ref="D21:G22"/>
    <mergeCell ref="H21:H22"/>
    <mergeCell ref="I21:I22"/>
    <mergeCell ref="J21:J22"/>
    <mergeCell ref="K21:K22"/>
    <mergeCell ref="A22:A28"/>
    <mergeCell ref="C23:C24"/>
    <mergeCell ref="D23:G24"/>
    <mergeCell ref="H23:H24"/>
    <mergeCell ref="I23:I24"/>
    <mergeCell ref="J23:J24"/>
    <mergeCell ref="L21:M22"/>
    <mergeCell ref="N21:N22"/>
    <mergeCell ref="O21:O22"/>
    <mergeCell ref="C27:C28"/>
    <mergeCell ref="D27:G28"/>
    <mergeCell ref="H27:H28"/>
    <mergeCell ref="I27:I28"/>
    <mergeCell ref="J27:J28"/>
    <mergeCell ref="O25:O26"/>
    <mergeCell ref="B21:B30"/>
    <mergeCell ref="N11:N12"/>
    <mergeCell ref="O11:O12"/>
    <mergeCell ref="P11:P12"/>
    <mergeCell ref="Q11:Q12"/>
    <mergeCell ref="S9:S10"/>
    <mergeCell ref="T9:T10"/>
    <mergeCell ref="U9:U10"/>
    <mergeCell ref="V9:V10"/>
    <mergeCell ref="A10:A21"/>
    <mergeCell ref="C11:C12"/>
    <mergeCell ref="D11:G12"/>
    <mergeCell ref="H11:H12"/>
    <mergeCell ref="I11:I12"/>
    <mergeCell ref="J11:J12"/>
    <mergeCell ref="L9:M10"/>
    <mergeCell ref="N9:N10"/>
    <mergeCell ref="O9:O10"/>
    <mergeCell ref="P9:P10"/>
    <mergeCell ref="Q9:Q10"/>
    <mergeCell ref="R9:R10"/>
    <mergeCell ref="S21:S22"/>
    <mergeCell ref="T21:T22"/>
    <mergeCell ref="U21:U22"/>
    <mergeCell ref="V21:V22"/>
    <mergeCell ref="T7:T8"/>
    <mergeCell ref="U7:U8"/>
    <mergeCell ref="V7:V8"/>
    <mergeCell ref="C9:C10"/>
    <mergeCell ref="D9:G10"/>
    <mergeCell ref="H9:H10"/>
    <mergeCell ref="I9:I10"/>
    <mergeCell ref="J9:J10"/>
    <mergeCell ref="K9:K10"/>
    <mergeCell ref="L7:M8"/>
    <mergeCell ref="N7:N8"/>
    <mergeCell ref="O7:O8"/>
    <mergeCell ref="P7:P8"/>
    <mergeCell ref="Q7:Q8"/>
    <mergeCell ref="R7:R8"/>
    <mergeCell ref="C7:C8"/>
    <mergeCell ref="D7:G8"/>
    <mergeCell ref="H7:H8"/>
    <mergeCell ref="I7:I8"/>
    <mergeCell ref="J7:J8"/>
    <mergeCell ref="K7:K8"/>
    <mergeCell ref="T5:T6"/>
    <mergeCell ref="U5:U6"/>
    <mergeCell ref="V5:V6"/>
    <mergeCell ref="J5:J6"/>
    <mergeCell ref="K5:K6"/>
    <mergeCell ref="L5:M6"/>
    <mergeCell ref="N5:N6"/>
    <mergeCell ref="O5:O6"/>
    <mergeCell ref="P5:P6"/>
    <mergeCell ref="D1:G1"/>
    <mergeCell ref="H1:S1"/>
    <mergeCell ref="B3:F3"/>
    <mergeCell ref="A4:A9"/>
    <mergeCell ref="L4:M4"/>
    <mergeCell ref="C5:C6"/>
    <mergeCell ref="D5:G6"/>
    <mergeCell ref="H5:H6"/>
    <mergeCell ref="I5:I6"/>
    <mergeCell ref="Q5:Q6"/>
    <mergeCell ref="R5:R6"/>
    <mergeCell ref="S5:S6"/>
    <mergeCell ref="S7:S8"/>
  </mergeCells>
  <phoneticPr fontId="1"/>
  <pageMargins left="0.19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B703-5F84-4E85-A6F3-09A1D480A36C}">
  <dimension ref="A1:AE67"/>
  <sheetViews>
    <sheetView topLeftCell="B1" workbookViewId="0">
      <pane xSplit="2" ySplit="3" topLeftCell="D7" activePane="bottomRight" state="frozen"/>
      <selection activeCell="B1" sqref="B1"/>
      <selection pane="topRight" activeCell="D1" sqref="D1"/>
      <selection pane="bottomLeft" activeCell="B4" sqref="B4"/>
      <selection pane="bottomRight" activeCell="M42" sqref="M42:N43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5.875" style="51" customWidth="1"/>
    <col min="8" max="8" width="8.75" style="51" customWidth="1"/>
    <col min="9" max="9" width="8.875" style="51" customWidth="1"/>
    <col min="10" max="10" width="8.625" style="51" customWidth="1"/>
    <col min="11" max="11" width="8.75" style="51" customWidth="1"/>
    <col min="12" max="13" width="4.375" style="51" customWidth="1"/>
    <col min="14" max="14" width="4.25" style="51" customWidth="1"/>
    <col min="15" max="15" width="4" style="51" customWidth="1"/>
    <col min="16" max="16" width="3.25" style="51" customWidth="1"/>
    <col min="17" max="17" width="3.375" style="51" customWidth="1"/>
    <col min="18" max="18" width="4.5" style="51" customWidth="1"/>
    <col min="19" max="19" width="5" style="51" customWidth="1"/>
    <col min="20" max="20" width="4.625" style="51" customWidth="1"/>
    <col min="21" max="21" width="4" style="51" customWidth="1"/>
    <col min="22" max="22" width="3.25" style="51" customWidth="1"/>
    <col min="23" max="23" width="3.375" style="51" customWidth="1"/>
    <col min="24" max="24" width="1.875" style="51" customWidth="1"/>
    <col min="25" max="25" width="1.75" style="51" customWidth="1"/>
    <col min="26" max="26" width="1.875" style="51" customWidth="1"/>
    <col min="27" max="27" width="2" style="51" customWidth="1"/>
    <col min="28" max="28" width="1.875" style="51" customWidth="1"/>
    <col min="29" max="29" width="1.75" style="51" customWidth="1"/>
    <col min="30" max="30" width="2" style="51" customWidth="1"/>
    <col min="31" max="31" width="1.75" style="51" customWidth="1"/>
    <col min="32" max="16384" width="9" style="51"/>
  </cols>
  <sheetData>
    <row r="1" spans="1:31" ht="19.5" customHeight="1" x14ac:dyDescent="0.15">
      <c r="D1" s="341" t="s">
        <v>558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31" ht="19.5" customHeight="1" x14ac:dyDescent="0.15">
      <c r="D2" s="55"/>
      <c r="E2" s="55"/>
      <c r="F2" s="55"/>
      <c r="G2" s="55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31" ht="6.75" customHeight="1" x14ac:dyDescent="0.15">
      <c r="A3" s="51" t="s">
        <v>87</v>
      </c>
      <c r="B3" s="342"/>
      <c r="C3" s="342"/>
      <c r="D3" s="342"/>
      <c r="E3" s="342"/>
      <c r="F3" s="342"/>
    </row>
    <row r="4" spans="1:31" ht="17.25" customHeight="1" x14ac:dyDescent="0.15">
      <c r="A4" s="336" t="s">
        <v>111</v>
      </c>
      <c r="B4" s="155"/>
      <c r="C4" s="288"/>
      <c r="D4" s="288"/>
      <c r="E4" s="288"/>
      <c r="F4" s="288"/>
      <c r="G4" s="289"/>
      <c r="H4" s="58">
        <v>20</v>
      </c>
      <c r="I4" s="58">
        <v>21</v>
      </c>
      <c r="J4" s="58">
        <v>22</v>
      </c>
      <c r="K4" s="58">
        <v>23</v>
      </c>
      <c r="L4" s="343"/>
      <c r="M4" s="344"/>
      <c r="N4" s="59" t="s">
        <v>89</v>
      </c>
      <c r="O4" s="59" t="s">
        <v>90</v>
      </c>
      <c r="P4" s="59" t="s">
        <v>91</v>
      </c>
      <c r="Q4" s="59" t="s">
        <v>92</v>
      </c>
      <c r="R4" s="59" t="s">
        <v>93</v>
      </c>
      <c r="S4" s="59" t="s">
        <v>94</v>
      </c>
      <c r="T4" s="60" t="s">
        <v>513</v>
      </c>
      <c r="U4" s="60" t="s">
        <v>278</v>
      </c>
      <c r="V4" s="60" t="s">
        <v>514</v>
      </c>
      <c r="W4" s="146"/>
      <c r="X4" s="146"/>
      <c r="Y4" s="146"/>
      <c r="Z4" s="146"/>
      <c r="AA4" s="146"/>
      <c r="AB4" s="146"/>
      <c r="AC4" s="146"/>
      <c r="AD4" s="146"/>
    </row>
    <row r="5" spans="1:31" ht="20.25" customHeight="1" x14ac:dyDescent="0.15">
      <c r="A5" s="338"/>
      <c r="B5" s="348" t="s">
        <v>111</v>
      </c>
      <c r="C5" s="320">
        <v>20</v>
      </c>
      <c r="D5" s="321" t="s">
        <v>559</v>
      </c>
      <c r="E5" s="321"/>
      <c r="F5" s="321"/>
      <c r="G5" s="321"/>
      <c r="H5" s="318" t="s">
        <v>157</v>
      </c>
      <c r="I5" s="318" t="s">
        <v>571</v>
      </c>
      <c r="J5" s="318" t="s">
        <v>573</v>
      </c>
      <c r="K5" s="318" t="s">
        <v>585</v>
      </c>
      <c r="L5" s="311" t="s">
        <v>582</v>
      </c>
      <c r="M5" s="311"/>
      <c r="N5" s="318">
        <v>2</v>
      </c>
      <c r="O5" s="318">
        <v>2</v>
      </c>
      <c r="P5" s="318"/>
      <c r="Q5" s="318"/>
      <c r="R5" s="318">
        <v>19</v>
      </c>
      <c r="S5" s="318">
        <v>29</v>
      </c>
      <c r="T5" s="318">
        <v>-10</v>
      </c>
      <c r="U5" s="318">
        <v>6</v>
      </c>
      <c r="V5" s="314">
        <v>3</v>
      </c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15" customHeight="1" x14ac:dyDescent="0.15">
      <c r="A6" s="338"/>
      <c r="B6" s="348"/>
      <c r="C6" s="320"/>
      <c r="D6" s="321"/>
      <c r="E6" s="321"/>
      <c r="F6" s="321"/>
      <c r="G6" s="321"/>
      <c r="H6" s="318"/>
      <c r="I6" s="318"/>
      <c r="J6" s="318"/>
      <c r="K6" s="318"/>
      <c r="L6" s="311"/>
      <c r="M6" s="311"/>
      <c r="N6" s="318"/>
      <c r="O6" s="318"/>
      <c r="P6" s="318"/>
      <c r="Q6" s="318"/>
      <c r="R6" s="318"/>
      <c r="S6" s="318"/>
      <c r="T6" s="318"/>
      <c r="U6" s="318"/>
      <c r="V6" s="314"/>
      <c r="W6" s="146"/>
      <c r="X6" s="146"/>
      <c r="Y6" s="146"/>
      <c r="Z6" s="146"/>
      <c r="AA6" s="146"/>
      <c r="AB6" s="147"/>
      <c r="AC6" s="55"/>
    </row>
    <row r="7" spans="1:31" ht="15" customHeight="1" x14ac:dyDescent="0.15">
      <c r="A7" s="338"/>
      <c r="B7" s="348"/>
      <c r="C7" s="320">
        <v>21</v>
      </c>
      <c r="D7" s="321" t="s">
        <v>560</v>
      </c>
      <c r="E7" s="321"/>
      <c r="F7" s="321"/>
      <c r="G7" s="321"/>
      <c r="H7" s="318" t="s">
        <v>572</v>
      </c>
      <c r="I7" s="318" t="s">
        <v>157</v>
      </c>
      <c r="J7" s="318" t="s">
        <v>587</v>
      </c>
      <c r="K7" s="318" t="s">
        <v>575</v>
      </c>
      <c r="L7" s="311" t="s">
        <v>581</v>
      </c>
      <c r="M7" s="311"/>
      <c r="N7" s="318">
        <v>2</v>
      </c>
      <c r="O7" s="318">
        <v>2</v>
      </c>
      <c r="P7" s="318"/>
      <c r="Q7" s="318">
        <v>1</v>
      </c>
      <c r="R7" s="318">
        <v>16</v>
      </c>
      <c r="S7" s="318">
        <v>15</v>
      </c>
      <c r="T7" s="318">
        <v>1</v>
      </c>
      <c r="U7" s="318">
        <v>5</v>
      </c>
      <c r="V7" s="314">
        <v>2</v>
      </c>
      <c r="W7" s="146"/>
      <c r="X7" s="146"/>
      <c r="Y7" s="146"/>
      <c r="Z7" s="146"/>
      <c r="AA7" s="146"/>
      <c r="AB7" s="147"/>
      <c r="AC7" s="55"/>
    </row>
    <row r="8" spans="1:31" ht="18" customHeight="1" x14ac:dyDescent="0.15">
      <c r="A8" s="338"/>
      <c r="B8" s="348"/>
      <c r="C8" s="320"/>
      <c r="D8" s="321"/>
      <c r="E8" s="321"/>
      <c r="F8" s="321"/>
      <c r="G8" s="321"/>
      <c r="H8" s="318"/>
      <c r="I8" s="318"/>
      <c r="J8" s="318"/>
      <c r="K8" s="318"/>
      <c r="L8" s="311"/>
      <c r="M8" s="311"/>
      <c r="N8" s="318"/>
      <c r="O8" s="318"/>
      <c r="P8" s="318"/>
      <c r="Q8" s="318"/>
      <c r="R8" s="318"/>
      <c r="S8" s="318"/>
      <c r="T8" s="318"/>
      <c r="U8" s="318"/>
      <c r="V8" s="314"/>
      <c r="W8" s="146"/>
      <c r="X8" s="146"/>
      <c r="Y8" s="146"/>
      <c r="AA8" s="146"/>
      <c r="AB8" s="176"/>
      <c r="AC8" s="55"/>
    </row>
    <row r="9" spans="1:31" ht="14.25" customHeight="1" x14ac:dyDescent="0.15">
      <c r="A9" s="339"/>
      <c r="B9" s="348"/>
      <c r="C9" s="320">
        <v>22</v>
      </c>
      <c r="D9" s="321" t="s">
        <v>561</v>
      </c>
      <c r="E9" s="321"/>
      <c r="F9" s="321"/>
      <c r="G9" s="321"/>
      <c r="H9" s="318" t="s">
        <v>574</v>
      </c>
      <c r="I9" s="318" t="s">
        <v>588</v>
      </c>
      <c r="J9" s="318" t="s">
        <v>157</v>
      </c>
      <c r="K9" s="318" t="s">
        <v>569</v>
      </c>
      <c r="L9" s="311" t="s">
        <v>595</v>
      </c>
      <c r="M9" s="311"/>
      <c r="N9" s="318">
        <v>0</v>
      </c>
      <c r="O9" s="318">
        <v>4</v>
      </c>
      <c r="P9" s="318"/>
      <c r="Q9" s="318"/>
      <c r="R9" s="318">
        <v>5</v>
      </c>
      <c r="S9" s="318">
        <v>43</v>
      </c>
      <c r="T9" s="318">
        <v>-38</v>
      </c>
      <c r="U9" s="318">
        <v>0</v>
      </c>
      <c r="V9" s="314">
        <v>4</v>
      </c>
      <c r="W9" s="146"/>
      <c r="X9" s="146"/>
      <c r="Y9" s="146"/>
      <c r="Z9" s="146"/>
      <c r="AA9" s="146"/>
      <c r="AB9" s="176"/>
      <c r="AC9" s="55"/>
    </row>
    <row r="10" spans="1:31" ht="20.25" customHeight="1" x14ac:dyDescent="0.15">
      <c r="A10" s="336" t="s">
        <v>112</v>
      </c>
      <c r="B10" s="348"/>
      <c r="C10" s="320"/>
      <c r="D10" s="321"/>
      <c r="E10" s="321"/>
      <c r="F10" s="321"/>
      <c r="G10" s="321"/>
      <c r="H10" s="318"/>
      <c r="I10" s="318"/>
      <c r="J10" s="318"/>
      <c r="K10" s="318"/>
      <c r="L10" s="311"/>
      <c r="M10" s="311"/>
      <c r="N10" s="318"/>
      <c r="O10" s="318"/>
      <c r="P10" s="318"/>
      <c r="Q10" s="318"/>
      <c r="R10" s="318"/>
      <c r="S10" s="318"/>
      <c r="T10" s="318"/>
      <c r="U10" s="318"/>
      <c r="V10" s="314"/>
      <c r="AB10" s="177"/>
      <c r="AC10" s="55"/>
    </row>
    <row r="11" spans="1:31" ht="13.5" customHeight="1" x14ac:dyDescent="0.15">
      <c r="A11" s="337"/>
      <c r="B11" s="348"/>
      <c r="C11" s="320">
        <v>23</v>
      </c>
      <c r="D11" s="327" t="s">
        <v>597</v>
      </c>
      <c r="E11" s="327"/>
      <c r="F11" s="327"/>
      <c r="G11" s="327"/>
      <c r="H11" s="318" t="s">
        <v>586</v>
      </c>
      <c r="I11" s="318" t="s">
        <v>576</v>
      </c>
      <c r="J11" s="318" t="s">
        <v>570</v>
      </c>
      <c r="K11" s="318" t="s">
        <v>157</v>
      </c>
      <c r="L11" s="318" t="s">
        <v>596</v>
      </c>
      <c r="M11" s="318"/>
      <c r="N11" s="318">
        <v>4</v>
      </c>
      <c r="O11" s="318">
        <v>0</v>
      </c>
      <c r="P11" s="318"/>
      <c r="Q11" s="318"/>
      <c r="R11" s="318">
        <v>53</v>
      </c>
      <c r="S11" s="318">
        <v>6</v>
      </c>
      <c r="T11" s="318">
        <v>47</v>
      </c>
      <c r="U11" s="318">
        <v>12</v>
      </c>
      <c r="V11" s="314">
        <v>1</v>
      </c>
      <c r="AB11" s="177"/>
      <c r="AC11" s="55"/>
    </row>
    <row r="12" spans="1:31" ht="18.75" customHeight="1" x14ac:dyDescent="0.15">
      <c r="A12" s="337"/>
      <c r="B12" s="348"/>
      <c r="C12" s="320"/>
      <c r="D12" s="327"/>
      <c r="E12" s="327"/>
      <c r="F12" s="327"/>
      <c r="G12" s="327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4"/>
      <c r="AB12" s="177"/>
      <c r="AC12" s="55"/>
    </row>
    <row r="13" spans="1:31" ht="8.25" customHeight="1" x14ac:dyDescent="0.15">
      <c r="A13" s="338"/>
      <c r="B13" s="282"/>
      <c r="C13" s="223"/>
      <c r="D13" s="283"/>
      <c r="E13" s="283"/>
      <c r="F13" s="283"/>
      <c r="G13" s="283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57"/>
      <c r="AB13" s="148"/>
      <c r="AC13" s="55"/>
    </row>
    <row r="14" spans="1:31" ht="8.25" customHeight="1" x14ac:dyDescent="0.15">
      <c r="A14" s="338"/>
      <c r="B14" s="282"/>
      <c r="C14" s="223"/>
      <c r="D14" s="283"/>
      <c r="E14" s="283"/>
      <c r="F14" s="283"/>
      <c r="G14" s="283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57"/>
      <c r="AB14" s="148"/>
      <c r="AC14" s="55"/>
    </row>
    <row r="15" spans="1:31" ht="8.25" customHeight="1" x14ac:dyDescent="0.15">
      <c r="A15" s="338"/>
      <c r="B15" s="282"/>
      <c r="C15" s="223"/>
      <c r="D15" s="283"/>
      <c r="E15" s="283"/>
      <c r="F15" s="283"/>
      <c r="G15" s="28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57"/>
      <c r="AB15" s="148"/>
      <c r="AC15" s="55"/>
    </row>
    <row r="16" spans="1:31" ht="7.5" customHeight="1" x14ac:dyDescent="0.15">
      <c r="A16" s="338"/>
      <c r="B16" s="282"/>
      <c r="C16" s="223"/>
      <c r="D16" s="283"/>
      <c r="E16" s="283"/>
      <c r="F16" s="283"/>
      <c r="G16" s="283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57"/>
      <c r="AB16" s="148"/>
      <c r="AC16" s="55"/>
    </row>
    <row r="17" spans="1:31" ht="15" customHeight="1" x14ac:dyDescent="0.15">
      <c r="A17" s="338"/>
      <c r="B17" s="293"/>
      <c r="C17" s="294"/>
      <c r="D17" s="294"/>
      <c r="E17" s="294"/>
      <c r="F17" s="294"/>
      <c r="G17" s="295"/>
      <c r="H17" s="292">
        <v>24</v>
      </c>
      <c r="I17" s="292">
        <v>25</v>
      </c>
      <c r="J17" s="292">
        <v>26</v>
      </c>
      <c r="K17" s="292">
        <v>27</v>
      </c>
      <c r="L17" s="322"/>
      <c r="M17" s="322"/>
      <c r="N17" s="81" t="s">
        <v>89</v>
      </c>
      <c r="O17" s="81" t="s">
        <v>90</v>
      </c>
      <c r="P17" s="81" t="s">
        <v>91</v>
      </c>
      <c r="Q17" s="81" t="s">
        <v>92</v>
      </c>
      <c r="R17" s="81" t="s">
        <v>93</v>
      </c>
      <c r="S17" s="81" t="s">
        <v>94</v>
      </c>
      <c r="T17" s="81" t="s">
        <v>513</v>
      </c>
      <c r="U17" s="81" t="s">
        <v>278</v>
      </c>
      <c r="V17" s="81" t="s">
        <v>514</v>
      </c>
      <c r="W17" s="284"/>
      <c r="X17" s="334"/>
      <c r="Y17" s="334"/>
      <c r="Z17" s="334"/>
      <c r="AA17" s="334"/>
      <c r="AB17" s="335"/>
      <c r="AC17" s="335"/>
    </row>
    <row r="18" spans="1:31" ht="15" customHeight="1" x14ac:dyDescent="0.15">
      <c r="A18" s="339"/>
      <c r="B18" s="349" t="s">
        <v>112</v>
      </c>
      <c r="C18" s="319">
        <v>24</v>
      </c>
      <c r="D18" s="345" t="s">
        <v>559</v>
      </c>
      <c r="E18" s="345"/>
      <c r="F18" s="345"/>
      <c r="G18" s="345"/>
      <c r="H18" s="318" t="s">
        <v>157</v>
      </c>
      <c r="I18" s="318" t="s">
        <v>567</v>
      </c>
      <c r="J18" s="318" t="s">
        <v>577</v>
      </c>
      <c r="K18" s="318" t="s">
        <v>589</v>
      </c>
      <c r="L18" s="311" t="s">
        <v>582</v>
      </c>
      <c r="M18" s="311"/>
      <c r="N18" s="318">
        <v>4</v>
      </c>
      <c r="O18" s="318">
        <v>0</v>
      </c>
      <c r="P18" s="318"/>
      <c r="Q18" s="318"/>
      <c r="R18" s="318">
        <v>46</v>
      </c>
      <c r="S18" s="318">
        <v>2</v>
      </c>
      <c r="T18" s="318">
        <v>44</v>
      </c>
      <c r="U18" s="318">
        <v>12</v>
      </c>
      <c r="V18" s="314">
        <v>1</v>
      </c>
      <c r="W18" s="284"/>
      <c r="X18" s="334"/>
      <c r="Y18" s="334"/>
      <c r="Z18" s="334"/>
      <c r="AA18" s="334"/>
      <c r="AB18" s="335"/>
      <c r="AC18" s="335"/>
    </row>
    <row r="19" spans="1:31" ht="22.5" customHeight="1" x14ac:dyDescent="0.15">
      <c r="A19" s="332" t="s">
        <v>115</v>
      </c>
      <c r="B19" s="348"/>
      <c r="C19" s="320"/>
      <c r="D19" s="321"/>
      <c r="E19" s="321"/>
      <c r="F19" s="321"/>
      <c r="G19" s="321"/>
      <c r="H19" s="318"/>
      <c r="I19" s="318"/>
      <c r="J19" s="318"/>
      <c r="K19" s="318"/>
      <c r="L19" s="311"/>
      <c r="M19" s="311"/>
      <c r="N19" s="318"/>
      <c r="O19" s="318"/>
      <c r="P19" s="318"/>
      <c r="Q19" s="318"/>
      <c r="R19" s="318"/>
      <c r="S19" s="318"/>
      <c r="T19" s="318"/>
      <c r="U19" s="318"/>
      <c r="V19" s="314"/>
      <c r="W19" s="284"/>
      <c r="X19" s="334"/>
      <c r="Y19" s="334"/>
      <c r="Z19" s="334"/>
      <c r="AA19" s="334"/>
      <c r="AB19" s="335"/>
      <c r="AC19" s="335"/>
    </row>
    <row r="20" spans="1:31" ht="15" customHeight="1" x14ac:dyDescent="0.15">
      <c r="A20" s="333"/>
      <c r="B20" s="348"/>
      <c r="C20" s="319">
        <v>25</v>
      </c>
      <c r="D20" s="321" t="s">
        <v>591</v>
      </c>
      <c r="E20" s="321"/>
      <c r="F20" s="321"/>
      <c r="G20" s="321"/>
      <c r="H20" s="318" t="s">
        <v>568</v>
      </c>
      <c r="I20" s="318" t="s">
        <v>157</v>
      </c>
      <c r="J20" s="318" t="s">
        <v>582</v>
      </c>
      <c r="K20" s="318" t="s">
        <v>583</v>
      </c>
      <c r="L20" s="311" t="s">
        <v>581</v>
      </c>
      <c r="M20" s="311"/>
      <c r="N20" s="318">
        <v>2</v>
      </c>
      <c r="O20" s="318">
        <v>2</v>
      </c>
      <c r="P20" s="318"/>
      <c r="Q20" s="318">
        <v>1</v>
      </c>
      <c r="R20" s="318">
        <v>13</v>
      </c>
      <c r="S20" s="318">
        <v>19</v>
      </c>
      <c r="T20" s="318">
        <v>-6</v>
      </c>
      <c r="U20" s="318">
        <v>4</v>
      </c>
      <c r="V20" s="314">
        <v>2</v>
      </c>
      <c r="W20" s="284"/>
      <c r="X20" s="334"/>
      <c r="Y20" s="334"/>
      <c r="Z20" s="334"/>
      <c r="AA20" s="334"/>
      <c r="AB20" s="335"/>
      <c r="AC20" s="335"/>
    </row>
    <row r="21" spans="1:31" ht="21" customHeight="1" x14ac:dyDescent="0.15">
      <c r="A21" s="333"/>
      <c r="B21" s="348"/>
      <c r="C21" s="320"/>
      <c r="D21" s="321"/>
      <c r="E21" s="321"/>
      <c r="F21" s="321"/>
      <c r="G21" s="321"/>
      <c r="H21" s="318"/>
      <c r="I21" s="318"/>
      <c r="J21" s="318"/>
      <c r="K21" s="318"/>
      <c r="L21" s="311"/>
      <c r="M21" s="311"/>
      <c r="N21" s="318"/>
      <c r="O21" s="318"/>
      <c r="P21" s="318"/>
      <c r="Q21" s="318"/>
      <c r="R21" s="318"/>
      <c r="S21" s="318"/>
      <c r="T21" s="318"/>
      <c r="U21" s="318"/>
      <c r="V21" s="314"/>
      <c r="W21" s="284"/>
      <c r="X21" s="334"/>
      <c r="Y21" s="334"/>
      <c r="Z21" s="334"/>
      <c r="AA21" s="334"/>
      <c r="AB21" s="335"/>
      <c r="AC21" s="335"/>
    </row>
    <row r="22" spans="1:31" ht="15" customHeight="1" x14ac:dyDescent="0.15">
      <c r="A22" s="333"/>
      <c r="B22" s="348"/>
      <c r="C22" s="319">
        <v>26</v>
      </c>
      <c r="D22" s="321" t="s">
        <v>593</v>
      </c>
      <c r="E22" s="321"/>
      <c r="F22" s="321"/>
      <c r="G22" s="321"/>
      <c r="H22" s="318" t="s">
        <v>578</v>
      </c>
      <c r="I22" s="318" t="s">
        <v>581</v>
      </c>
      <c r="J22" s="318" t="s">
        <v>157</v>
      </c>
      <c r="K22" s="318" t="s">
        <v>207</v>
      </c>
      <c r="L22" s="311" t="s">
        <v>592</v>
      </c>
      <c r="M22" s="311"/>
      <c r="N22" s="311">
        <v>1</v>
      </c>
      <c r="O22" s="311">
        <v>3</v>
      </c>
      <c r="P22" s="311"/>
      <c r="Q22" s="311">
        <v>2</v>
      </c>
      <c r="R22" s="311">
        <v>9</v>
      </c>
      <c r="S22" s="311">
        <v>29</v>
      </c>
      <c r="T22" s="311">
        <v>-20</v>
      </c>
      <c r="U22" s="311">
        <v>0</v>
      </c>
      <c r="V22" s="314">
        <v>4</v>
      </c>
      <c r="W22" s="284"/>
      <c r="X22" s="334"/>
      <c r="Y22" s="334"/>
      <c r="Z22" s="334"/>
      <c r="AA22" s="334"/>
      <c r="AB22" s="335"/>
      <c r="AC22" s="335"/>
    </row>
    <row r="23" spans="1:31" ht="19.5" customHeight="1" x14ac:dyDescent="0.15">
      <c r="A23" s="333"/>
      <c r="B23" s="348"/>
      <c r="C23" s="320"/>
      <c r="D23" s="321"/>
      <c r="E23" s="321"/>
      <c r="F23" s="321"/>
      <c r="G23" s="321"/>
      <c r="H23" s="318"/>
      <c r="I23" s="318"/>
      <c r="J23" s="318"/>
      <c r="K23" s="318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4"/>
      <c r="W23" s="284"/>
      <c r="X23" s="334"/>
      <c r="Y23" s="334"/>
      <c r="Z23" s="334"/>
      <c r="AA23" s="334"/>
      <c r="AB23" s="335"/>
      <c r="AC23" s="335"/>
    </row>
    <row r="24" spans="1:31" ht="12.75" customHeight="1" x14ac:dyDescent="0.15">
      <c r="A24" s="333"/>
      <c r="B24" s="348"/>
      <c r="C24" s="319">
        <v>27</v>
      </c>
      <c r="D24" s="326" t="s">
        <v>562</v>
      </c>
      <c r="E24" s="326"/>
      <c r="F24" s="326"/>
      <c r="G24" s="326"/>
      <c r="H24" s="318" t="s">
        <v>590</v>
      </c>
      <c r="I24" s="318" t="s">
        <v>584</v>
      </c>
      <c r="J24" s="318" t="s">
        <v>207</v>
      </c>
      <c r="K24" s="318" t="s">
        <v>157</v>
      </c>
      <c r="L24" s="311" t="s">
        <v>594</v>
      </c>
      <c r="M24" s="311"/>
      <c r="N24" s="311">
        <v>1</v>
      </c>
      <c r="O24" s="311">
        <v>3</v>
      </c>
      <c r="P24" s="311"/>
      <c r="Q24" s="311"/>
      <c r="R24" s="311">
        <v>12</v>
      </c>
      <c r="S24" s="311">
        <v>30</v>
      </c>
      <c r="T24" s="311">
        <v>-18</v>
      </c>
      <c r="U24" s="311">
        <v>3</v>
      </c>
      <c r="V24" s="314">
        <v>3</v>
      </c>
      <c r="W24" s="284"/>
      <c r="X24" s="334"/>
      <c r="Y24" s="334"/>
      <c r="Z24" s="334"/>
      <c r="AA24" s="334"/>
      <c r="AB24" s="335"/>
      <c r="AC24" s="335"/>
    </row>
    <row r="25" spans="1:31" ht="24.75" customHeight="1" x14ac:dyDescent="0.15">
      <c r="A25" s="333"/>
      <c r="B25" s="348"/>
      <c r="C25" s="320"/>
      <c r="D25" s="326"/>
      <c r="E25" s="326"/>
      <c r="F25" s="326"/>
      <c r="G25" s="326"/>
      <c r="H25" s="318"/>
      <c r="I25" s="318"/>
      <c r="J25" s="318"/>
      <c r="K25" s="318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4"/>
      <c r="W25" s="284"/>
      <c r="X25" s="334"/>
      <c r="Y25" s="334"/>
      <c r="Z25" s="334"/>
      <c r="AA25" s="334"/>
      <c r="AB25" s="335"/>
      <c r="AC25" s="335"/>
    </row>
    <row r="26" spans="1:31" ht="5.25" customHeight="1" x14ac:dyDescent="0.15">
      <c r="B26" s="156"/>
      <c r="C26" s="351"/>
      <c r="D26" s="352"/>
      <c r="E26" s="352"/>
      <c r="F26" s="352"/>
      <c r="G26" s="352"/>
      <c r="H26" s="353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AD26" s="328"/>
      <c r="AE26" s="328"/>
    </row>
    <row r="27" spans="1:31" ht="19.5" customHeight="1" x14ac:dyDescent="0.15">
      <c r="B27" s="156"/>
      <c r="C27" s="351"/>
      <c r="D27" s="352"/>
      <c r="E27" s="352"/>
      <c r="F27" s="352"/>
      <c r="G27" s="352"/>
      <c r="H27" s="353"/>
      <c r="I27" s="350"/>
      <c r="J27" s="350"/>
      <c r="K27" s="350"/>
      <c r="L27" s="350"/>
      <c r="M27" s="350"/>
      <c r="N27" s="350"/>
      <c r="O27" s="350"/>
      <c r="P27" s="350"/>
      <c r="Q27" s="174"/>
      <c r="R27" s="174"/>
      <c r="S27" s="174"/>
      <c r="T27" s="174"/>
      <c r="U27" s="174"/>
      <c r="V27" s="174"/>
      <c r="W27" s="57"/>
    </row>
    <row r="28" spans="1:31" ht="14.25" customHeight="1" x14ac:dyDescent="0.15">
      <c r="B28" s="293"/>
      <c r="C28" s="294"/>
      <c r="D28" s="294"/>
      <c r="E28" s="294"/>
      <c r="F28" s="294"/>
      <c r="G28" s="295"/>
      <c r="H28" s="292">
        <v>28</v>
      </c>
      <c r="I28" s="292">
        <v>29</v>
      </c>
      <c r="J28" s="292">
        <v>30</v>
      </c>
      <c r="K28" s="292">
        <v>31</v>
      </c>
      <c r="L28" s="322"/>
      <c r="M28" s="322"/>
      <c r="N28" s="81" t="s">
        <v>89</v>
      </c>
      <c r="O28" s="81" t="s">
        <v>90</v>
      </c>
      <c r="P28" s="81" t="s">
        <v>91</v>
      </c>
      <c r="Q28" s="81" t="s">
        <v>92</v>
      </c>
      <c r="R28" s="81" t="s">
        <v>93</v>
      </c>
      <c r="S28" s="81" t="s">
        <v>94</v>
      </c>
      <c r="T28" s="81" t="s">
        <v>513</v>
      </c>
      <c r="U28" s="81" t="s">
        <v>278</v>
      </c>
      <c r="V28" s="81" t="s">
        <v>514</v>
      </c>
      <c r="W28" s="173"/>
    </row>
    <row r="29" spans="1:31" ht="13.5" customHeight="1" x14ac:dyDescent="0.15">
      <c r="B29" s="349" t="s">
        <v>115</v>
      </c>
      <c r="C29" s="319">
        <v>28</v>
      </c>
      <c r="D29" s="345" t="s">
        <v>563</v>
      </c>
      <c r="E29" s="345"/>
      <c r="F29" s="345"/>
      <c r="G29" s="345"/>
      <c r="H29" s="318" t="s">
        <v>157</v>
      </c>
      <c r="I29" s="318" t="s">
        <v>582</v>
      </c>
      <c r="J29" s="318" t="s">
        <v>579</v>
      </c>
      <c r="K29" s="318" t="s">
        <v>582</v>
      </c>
      <c r="L29" s="311" t="s">
        <v>582</v>
      </c>
      <c r="M29" s="311"/>
      <c r="N29" s="318">
        <v>4</v>
      </c>
      <c r="O29" s="318">
        <v>0</v>
      </c>
      <c r="P29" s="318"/>
      <c r="Q29" s="318"/>
      <c r="R29" s="318">
        <v>31</v>
      </c>
      <c r="S29" s="318">
        <v>1</v>
      </c>
      <c r="T29" s="318">
        <v>30</v>
      </c>
      <c r="U29" s="318">
        <v>12</v>
      </c>
      <c r="V29" s="314">
        <v>1</v>
      </c>
      <c r="W29" s="173"/>
    </row>
    <row r="30" spans="1:31" ht="15.75" customHeight="1" x14ac:dyDescent="0.15">
      <c r="B30" s="348"/>
      <c r="C30" s="320"/>
      <c r="D30" s="321"/>
      <c r="E30" s="321"/>
      <c r="F30" s="321"/>
      <c r="G30" s="321"/>
      <c r="H30" s="318"/>
      <c r="I30" s="318"/>
      <c r="J30" s="318"/>
      <c r="K30" s="318"/>
      <c r="L30" s="311"/>
      <c r="M30" s="311"/>
      <c r="N30" s="318"/>
      <c r="O30" s="318"/>
      <c r="P30" s="318"/>
      <c r="Q30" s="318"/>
      <c r="R30" s="318"/>
      <c r="S30" s="318"/>
      <c r="T30" s="318"/>
      <c r="U30" s="318"/>
      <c r="V30" s="314"/>
      <c r="W30" s="173"/>
    </row>
    <row r="31" spans="1:31" ht="14.25" customHeight="1" x14ac:dyDescent="0.15">
      <c r="B31" s="348"/>
      <c r="C31" s="319">
        <v>29</v>
      </c>
      <c r="D31" s="321" t="s">
        <v>564</v>
      </c>
      <c r="E31" s="321"/>
      <c r="F31" s="321"/>
      <c r="G31" s="321"/>
      <c r="H31" s="318" t="s">
        <v>581</v>
      </c>
      <c r="I31" s="318" t="s">
        <v>157</v>
      </c>
      <c r="J31" s="318" t="s">
        <v>581</v>
      </c>
      <c r="K31" s="318" t="s">
        <v>581</v>
      </c>
      <c r="L31" s="311" t="s">
        <v>581</v>
      </c>
      <c r="M31" s="311"/>
      <c r="N31" s="318">
        <v>0</v>
      </c>
      <c r="O31" s="318">
        <v>4</v>
      </c>
      <c r="P31" s="318"/>
      <c r="Q31" s="318">
        <v>4</v>
      </c>
      <c r="R31" s="318">
        <v>0</v>
      </c>
      <c r="S31" s="318">
        <v>28</v>
      </c>
      <c r="T31" s="318">
        <v>-28</v>
      </c>
      <c r="U31" s="318">
        <v>-6</v>
      </c>
      <c r="V31" s="314">
        <v>4</v>
      </c>
      <c r="W31" s="173"/>
    </row>
    <row r="32" spans="1:31" ht="13.5" customHeight="1" x14ac:dyDescent="0.15">
      <c r="B32" s="348"/>
      <c r="C32" s="320"/>
      <c r="D32" s="321"/>
      <c r="E32" s="321"/>
      <c r="F32" s="321"/>
      <c r="G32" s="321"/>
      <c r="H32" s="318"/>
      <c r="I32" s="318"/>
      <c r="J32" s="318"/>
      <c r="K32" s="318"/>
      <c r="L32" s="311"/>
      <c r="M32" s="311"/>
      <c r="N32" s="318"/>
      <c r="O32" s="318"/>
      <c r="P32" s="318"/>
      <c r="Q32" s="318"/>
      <c r="R32" s="318"/>
      <c r="S32" s="318"/>
      <c r="T32" s="318"/>
      <c r="U32" s="318"/>
      <c r="V32" s="314"/>
      <c r="W32" s="173"/>
    </row>
    <row r="33" spans="2:23" ht="12.75" customHeight="1" x14ac:dyDescent="0.15">
      <c r="B33" s="348"/>
      <c r="C33" s="319">
        <v>30</v>
      </c>
      <c r="D33" s="321" t="s">
        <v>565</v>
      </c>
      <c r="E33" s="321"/>
      <c r="F33" s="321"/>
      <c r="G33" s="321"/>
      <c r="H33" s="318" t="s">
        <v>580</v>
      </c>
      <c r="I33" s="318" t="s">
        <v>581</v>
      </c>
      <c r="J33" s="318" t="s">
        <v>157</v>
      </c>
      <c r="K33" s="318" t="s">
        <v>207</v>
      </c>
      <c r="L33" s="311" t="s">
        <v>581</v>
      </c>
      <c r="M33" s="311"/>
      <c r="N33" s="318">
        <v>0</v>
      </c>
      <c r="O33" s="318">
        <v>4</v>
      </c>
      <c r="P33" s="318"/>
      <c r="Q33" s="318">
        <v>3</v>
      </c>
      <c r="R33" s="318">
        <v>1</v>
      </c>
      <c r="S33" s="318">
        <v>31</v>
      </c>
      <c r="T33" s="318">
        <v>-30</v>
      </c>
      <c r="U33" s="318">
        <v>-2</v>
      </c>
      <c r="V33" s="314">
        <v>3</v>
      </c>
      <c r="W33" s="173"/>
    </row>
    <row r="34" spans="2:23" ht="13.5" customHeight="1" x14ac:dyDescent="0.15">
      <c r="B34" s="348"/>
      <c r="C34" s="320"/>
      <c r="D34" s="321"/>
      <c r="E34" s="321"/>
      <c r="F34" s="321"/>
      <c r="G34" s="321"/>
      <c r="H34" s="318"/>
      <c r="I34" s="318"/>
      <c r="J34" s="318"/>
      <c r="K34" s="318"/>
      <c r="L34" s="311"/>
      <c r="M34" s="311"/>
      <c r="N34" s="318"/>
      <c r="O34" s="318"/>
      <c r="P34" s="318"/>
      <c r="Q34" s="318"/>
      <c r="R34" s="318"/>
      <c r="S34" s="318"/>
      <c r="T34" s="318"/>
      <c r="U34" s="318"/>
      <c r="V34" s="314"/>
      <c r="W34" s="173"/>
    </row>
    <row r="35" spans="2:23" ht="16.5" customHeight="1" x14ac:dyDescent="0.15">
      <c r="B35" s="348"/>
      <c r="C35" s="319">
        <v>31</v>
      </c>
      <c r="D35" s="326" t="s">
        <v>566</v>
      </c>
      <c r="E35" s="326"/>
      <c r="F35" s="326"/>
      <c r="G35" s="326"/>
      <c r="H35" s="318" t="s">
        <v>581</v>
      </c>
      <c r="I35" s="318" t="s">
        <v>582</v>
      </c>
      <c r="J35" s="318" t="s">
        <v>206</v>
      </c>
      <c r="K35" s="318" t="s">
        <v>157</v>
      </c>
      <c r="L35" s="318" t="s">
        <v>582</v>
      </c>
      <c r="M35" s="318"/>
      <c r="N35" s="318">
        <v>3</v>
      </c>
      <c r="O35" s="318">
        <v>1</v>
      </c>
      <c r="P35" s="318"/>
      <c r="Q35" s="318">
        <v>1</v>
      </c>
      <c r="R35" s="318">
        <v>21</v>
      </c>
      <c r="S35" s="318">
        <v>7</v>
      </c>
      <c r="T35" s="318">
        <v>21</v>
      </c>
      <c r="U35" s="318">
        <v>14</v>
      </c>
      <c r="V35" s="314">
        <v>2</v>
      </c>
      <c r="W35" s="173"/>
    </row>
    <row r="36" spans="2:23" ht="16.5" customHeight="1" x14ac:dyDescent="0.15">
      <c r="B36" s="348"/>
      <c r="C36" s="320"/>
      <c r="D36" s="326"/>
      <c r="E36" s="326"/>
      <c r="F36" s="326"/>
      <c r="G36" s="326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4"/>
      <c r="W36" s="173"/>
    </row>
    <row r="37" spans="2:23" ht="15" customHeight="1" x14ac:dyDescent="0.15">
      <c r="B37" s="156"/>
      <c r="C37" s="151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</row>
    <row r="38" spans="2:23" ht="12" customHeight="1" x14ac:dyDescent="0.15">
      <c r="B38" s="156"/>
      <c r="C38" s="151"/>
      <c r="D38" s="315" t="s">
        <v>598</v>
      </c>
      <c r="E38" s="315"/>
      <c r="F38" s="315"/>
      <c r="G38" s="315"/>
      <c r="H38" s="346" t="s">
        <v>599</v>
      </c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173"/>
    </row>
    <row r="39" spans="2:23" ht="10.5" customHeight="1" x14ac:dyDescent="0.15">
      <c r="B39" s="156"/>
      <c r="C39" s="151"/>
      <c r="D39" s="315"/>
      <c r="E39" s="315"/>
      <c r="F39" s="315"/>
      <c r="G39" s="315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173"/>
    </row>
    <row r="40" spans="2:23" ht="15" customHeight="1" x14ac:dyDescent="0.15">
      <c r="B40" s="156"/>
      <c r="C40" s="151"/>
      <c r="D40" s="173"/>
      <c r="E40" s="173"/>
      <c r="F40" s="173"/>
      <c r="G40" s="173"/>
      <c r="H40" s="346" t="s">
        <v>600</v>
      </c>
      <c r="I40" s="346"/>
      <c r="J40" s="346"/>
      <c r="K40" s="346"/>
      <c r="L40" s="346"/>
      <c r="M40" s="346"/>
      <c r="N40" s="346"/>
      <c r="O40" s="173"/>
      <c r="P40" s="173"/>
      <c r="Q40" s="173"/>
      <c r="R40" s="173"/>
      <c r="S40" s="173"/>
      <c r="T40" s="173"/>
      <c r="U40" s="173"/>
      <c r="V40" s="173"/>
      <c r="W40" s="173"/>
    </row>
    <row r="41" spans="2:23" ht="15" customHeight="1" x14ac:dyDescent="0.15">
      <c r="B41" s="156"/>
      <c r="C41" s="151"/>
      <c r="D41" s="173"/>
      <c r="E41" s="173"/>
      <c r="F41" s="173"/>
      <c r="G41" s="173"/>
      <c r="H41" s="346" t="s">
        <v>601</v>
      </c>
      <c r="I41" s="346"/>
      <c r="J41" s="346"/>
      <c r="K41" s="346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</row>
    <row r="42" spans="2:23" ht="21" customHeight="1" x14ac:dyDescent="0.15">
      <c r="B42" s="156"/>
      <c r="C42" s="151"/>
      <c r="D42" s="173"/>
      <c r="E42" s="347" t="s">
        <v>602</v>
      </c>
      <c r="F42" s="347"/>
      <c r="G42" s="347"/>
      <c r="H42" s="347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</row>
    <row r="43" spans="2:23" ht="15" customHeight="1" x14ac:dyDescent="0.15">
      <c r="B43" s="156"/>
      <c r="C43" s="151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</row>
    <row r="44" spans="2:23" ht="11.25" customHeight="1" x14ac:dyDescent="0.15">
      <c r="B44" s="156"/>
      <c r="C44" s="151"/>
      <c r="D44" s="223"/>
      <c r="E44" s="223"/>
      <c r="F44" s="223"/>
      <c r="G44" s="223"/>
      <c r="H44" s="150"/>
      <c r="I44" s="150"/>
      <c r="J44" s="150"/>
      <c r="K44" s="150"/>
      <c r="L44" s="150"/>
      <c r="M44" s="286"/>
      <c r="N44" s="150"/>
      <c r="O44" s="150"/>
      <c r="P44" s="150"/>
      <c r="Q44" s="150"/>
      <c r="R44" s="150"/>
      <c r="S44" s="150"/>
      <c r="T44" s="157"/>
      <c r="U44" s="146"/>
      <c r="V44" s="154"/>
      <c r="W44" s="152"/>
    </row>
    <row r="45" spans="2:23" ht="11.25" customHeight="1" x14ac:dyDescent="0.15">
      <c r="B45" s="156"/>
      <c r="C45" s="151"/>
      <c r="D45" s="223"/>
      <c r="E45" s="223"/>
      <c r="F45" s="223"/>
      <c r="G45" s="223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7"/>
      <c r="U45" s="146"/>
      <c r="V45" s="154"/>
      <c r="W45" s="152"/>
    </row>
    <row r="46" spans="2:23" ht="11.25" customHeight="1" x14ac:dyDescent="0.15">
      <c r="B46" s="156"/>
      <c r="C46" s="151"/>
      <c r="D46" s="223"/>
      <c r="E46" s="223"/>
      <c r="F46" s="223"/>
      <c r="G46" s="223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7"/>
      <c r="U46" s="146"/>
      <c r="V46" s="154"/>
      <c r="W46" s="152"/>
    </row>
    <row r="47" spans="2:23" ht="22.5" customHeight="1" x14ac:dyDescent="0.15">
      <c r="B47" s="51"/>
      <c r="C47" s="51"/>
      <c r="H47" s="144"/>
      <c r="I47" s="143"/>
      <c r="J47" s="144"/>
      <c r="K47" s="144"/>
      <c r="L47" s="144"/>
      <c r="M47" s="144"/>
      <c r="N47" s="143"/>
      <c r="O47" s="143"/>
      <c r="P47" s="143"/>
      <c r="Q47" s="143"/>
      <c r="R47" s="146"/>
      <c r="S47" s="146"/>
      <c r="T47" s="146"/>
      <c r="U47" s="146"/>
      <c r="V47" s="154"/>
      <c r="W47" s="152"/>
    </row>
    <row r="48" spans="2:23" ht="22.5" customHeight="1" x14ac:dyDescent="0.15">
      <c r="B48" s="51"/>
      <c r="C48" s="51"/>
      <c r="H48" s="144"/>
      <c r="I48" s="143"/>
      <c r="J48" s="144"/>
      <c r="K48" s="144"/>
      <c r="L48" s="144"/>
      <c r="M48" s="144"/>
      <c r="N48" s="143"/>
      <c r="O48" s="143"/>
      <c r="P48" s="143"/>
      <c r="Q48" s="143"/>
      <c r="R48" s="146"/>
      <c r="S48" s="146"/>
      <c r="T48" s="146"/>
      <c r="U48" s="146"/>
      <c r="V48" s="154"/>
      <c r="W48" s="152"/>
    </row>
    <row r="49" spans="2:23" ht="22.5" customHeight="1" x14ac:dyDescent="0.15">
      <c r="B49" s="51"/>
      <c r="C49" s="51"/>
      <c r="H49" s="144"/>
      <c r="I49" s="143"/>
      <c r="J49" s="144"/>
      <c r="K49" s="144"/>
      <c r="L49" s="144"/>
      <c r="M49" s="144"/>
      <c r="N49" s="143"/>
      <c r="O49" s="143"/>
      <c r="P49" s="143"/>
      <c r="Q49" s="143"/>
      <c r="R49" s="146"/>
      <c r="S49" s="146"/>
      <c r="T49" s="146"/>
      <c r="U49" s="146"/>
      <c r="V49" s="154"/>
      <c r="W49" s="152"/>
    </row>
    <row r="50" spans="2:23" ht="22.5" customHeight="1" x14ac:dyDescent="0.15">
      <c r="B50" s="51"/>
      <c r="C50" s="51"/>
      <c r="H50" s="144"/>
      <c r="I50" s="143"/>
      <c r="J50" s="144"/>
      <c r="K50" s="144"/>
      <c r="L50" s="144"/>
      <c r="M50" s="144"/>
      <c r="N50" s="143"/>
      <c r="O50" s="143"/>
      <c r="P50" s="143"/>
      <c r="Q50" s="143"/>
      <c r="R50" s="146"/>
      <c r="S50" s="146"/>
      <c r="T50" s="146"/>
      <c r="U50" s="146"/>
      <c r="V50" s="154"/>
      <c r="W50" s="152"/>
    </row>
    <row r="51" spans="2:23" ht="22.5" customHeight="1" x14ac:dyDescent="0.15">
      <c r="B51" s="51"/>
      <c r="C51" s="51"/>
      <c r="H51" s="144"/>
      <c r="I51" s="143"/>
      <c r="J51" s="144"/>
      <c r="K51" s="144"/>
      <c r="L51" s="144"/>
      <c r="M51" s="144"/>
      <c r="N51" s="143"/>
      <c r="O51" s="143"/>
      <c r="P51" s="143"/>
      <c r="Q51" s="143"/>
      <c r="R51" s="146"/>
      <c r="S51" s="146"/>
      <c r="T51" s="146"/>
      <c r="U51" s="146"/>
      <c r="V51" s="154"/>
      <c r="W51" s="152"/>
    </row>
    <row r="52" spans="2:23" ht="22.5" customHeight="1" x14ac:dyDescent="0.15">
      <c r="B52" s="51"/>
      <c r="C52" s="51"/>
      <c r="H52" s="144"/>
      <c r="I52" s="143"/>
      <c r="J52" s="144"/>
      <c r="K52" s="144"/>
      <c r="L52" s="144"/>
      <c r="M52" s="144"/>
      <c r="N52" s="143"/>
      <c r="O52" s="143"/>
      <c r="P52" s="143"/>
      <c r="Q52" s="143"/>
      <c r="R52" s="146"/>
      <c r="S52" s="146"/>
      <c r="T52" s="146"/>
      <c r="U52" s="146"/>
      <c r="V52" s="154"/>
      <c r="W52" s="152"/>
    </row>
    <row r="53" spans="2:23" ht="22.5" customHeight="1" x14ac:dyDescent="0.15">
      <c r="B53" s="51"/>
      <c r="C53" s="51"/>
      <c r="H53" s="144"/>
      <c r="I53" s="143"/>
      <c r="J53" s="144"/>
      <c r="K53" s="144"/>
      <c r="L53" s="144"/>
      <c r="M53" s="144"/>
      <c r="N53" s="143"/>
      <c r="O53" s="143"/>
      <c r="P53" s="143"/>
      <c r="Q53" s="143"/>
      <c r="R53" s="146"/>
      <c r="S53" s="146"/>
      <c r="T53" s="146"/>
      <c r="U53" s="146"/>
      <c r="V53" s="154"/>
      <c r="W53" s="152"/>
    </row>
    <row r="54" spans="2:23" ht="22.5" customHeight="1" x14ac:dyDescent="0.15">
      <c r="B54" s="51"/>
      <c r="C54" s="51"/>
      <c r="H54" s="144"/>
      <c r="I54" s="143"/>
      <c r="J54" s="144"/>
      <c r="K54" s="144"/>
      <c r="L54" s="144"/>
      <c r="M54" s="144"/>
      <c r="N54" s="143"/>
      <c r="O54" s="143"/>
      <c r="P54" s="143"/>
      <c r="Q54" s="143"/>
      <c r="R54" s="146"/>
      <c r="S54" s="146"/>
      <c r="T54" s="146"/>
      <c r="U54" s="146"/>
      <c r="V54" s="154"/>
      <c r="W54" s="152"/>
    </row>
    <row r="55" spans="2:23" ht="22.5" customHeight="1" x14ac:dyDescent="0.15">
      <c r="B55" s="51"/>
      <c r="C55" s="51"/>
      <c r="H55" s="144"/>
      <c r="I55" s="143"/>
      <c r="J55" s="144"/>
      <c r="K55" s="144"/>
      <c r="L55" s="144"/>
      <c r="M55" s="144"/>
      <c r="N55" s="143"/>
      <c r="O55" s="143"/>
      <c r="P55" s="143"/>
      <c r="Q55" s="143"/>
      <c r="R55" s="146"/>
      <c r="S55" s="146"/>
      <c r="T55" s="146"/>
      <c r="U55" s="146"/>
      <c r="V55" s="154"/>
      <c r="W55" s="152"/>
    </row>
    <row r="56" spans="2:23" ht="22.5" customHeight="1" x14ac:dyDescent="0.15">
      <c r="B56" s="51"/>
      <c r="C56" s="51"/>
      <c r="H56" s="144"/>
      <c r="I56" s="143"/>
      <c r="J56" s="144"/>
      <c r="K56" s="144"/>
      <c r="L56" s="144"/>
      <c r="M56" s="144"/>
      <c r="N56" s="143"/>
      <c r="O56" s="143"/>
      <c r="P56" s="143"/>
      <c r="Q56" s="143"/>
      <c r="R56" s="146"/>
      <c r="S56" s="146"/>
      <c r="T56" s="146"/>
      <c r="U56" s="146"/>
      <c r="V56" s="154"/>
      <c r="W56" s="152"/>
    </row>
    <row r="57" spans="2:23" ht="22.5" customHeight="1" x14ac:dyDescent="0.15">
      <c r="B57" s="51"/>
      <c r="C57" s="51"/>
      <c r="H57" s="144"/>
      <c r="I57" s="143"/>
      <c r="J57" s="144"/>
      <c r="K57" s="144"/>
      <c r="L57" s="144"/>
      <c r="M57" s="144"/>
      <c r="N57" s="143"/>
      <c r="O57" s="143"/>
      <c r="P57" s="143"/>
      <c r="Q57" s="143"/>
      <c r="R57" s="146"/>
      <c r="S57" s="146"/>
      <c r="T57" s="146"/>
      <c r="U57" s="146"/>
      <c r="V57" s="154"/>
      <c r="W57" s="152"/>
    </row>
    <row r="58" spans="2:23" ht="22.5" customHeight="1" x14ac:dyDescent="0.15">
      <c r="B58" s="51"/>
      <c r="C58" s="51"/>
      <c r="H58" s="144"/>
      <c r="I58" s="143"/>
      <c r="J58" s="144"/>
      <c r="K58" s="144"/>
      <c r="L58" s="144"/>
      <c r="M58" s="144"/>
      <c r="N58" s="143"/>
      <c r="O58" s="143"/>
      <c r="P58" s="143"/>
      <c r="Q58" s="143"/>
      <c r="R58" s="146"/>
      <c r="S58" s="146"/>
      <c r="T58" s="146"/>
      <c r="U58" s="146"/>
      <c r="V58" s="154"/>
      <c r="W58" s="152"/>
    </row>
    <row r="59" spans="2:23" ht="22.5" customHeight="1" x14ac:dyDescent="0.15">
      <c r="B59" s="51"/>
      <c r="C59" s="51"/>
      <c r="H59" s="144"/>
      <c r="I59" s="143"/>
      <c r="J59" s="144"/>
      <c r="K59" s="144"/>
      <c r="L59" s="144"/>
      <c r="M59" s="144"/>
      <c r="N59" s="143"/>
      <c r="O59" s="143"/>
      <c r="P59" s="143"/>
      <c r="Q59" s="143"/>
      <c r="R59" s="146"/>
      <c r="S59" s="146"/>
      <c r="T59" s="146"/>
      <c r="U59" s="146"/>
      <c r="V59" s="154"/>
      <c r="W59" s="152"/>
    </row>
    <row r="60" spans="2:23" ht="22.5" customHeight="1" x14ac:dyDescent="0.15">
      <c r="B60" s="51"/>
      <c r="C60" s="51"/>
      <c r="H60" s="144"/>
      <c r="I60" s="143"/>
      <c r="J60" s="144"/>
      <c r="K60" s="144"/>
      <c r="L60" s="144"/>
      <c r="M60" s="144"/>
      <c r="N60" s="143"/>
      <c r="O60" s="143"/>
      <c r="P60" s="143"/>
      <c r="Q60" s="143"/>
      <c r="R60" s="146"/>
      <c r="S60" s="146"/>
      <c r="T60" s="146"/>
      <c r="U60" s="146"/>
      <c r="V60" s="154"/>
      <c r="W60" s="152"/>
    </row>
    <row r="61" spans="2:23" ht="22.5" customHeight="1" x14ac:dyDescent="0.15">
      <c r="B61" s="51"/>
      <c r="C61" s="51"/>
      <c r="H61" s="144"/>
      <c r="I61" s="143"/>
      <c r="J61" s="144"/>
      <c r="K61" s="144"/>
      <c r="L61" s="144"/>
      <c r="M61" s="144"/>
      <c r="N61" s="143"/>
      <c r="O61" s="143"/>
      <c r="P61" s="143"/>
      <c r="Q61" s="143"/>
      <c r="R61" s="146"/>
      <c r="S61" s="146"/>
      <c r="T61" s="146"/>
      <c r="U61" s="146"/>
      <c r="V61" s="154"/>
      <c r="W61" s="152"/>
    </row>
    <row r="62" spans="2:23" ht="22.5" customHeight="1" x14ac:dyDescent="0.15">
      <c r="B62" s="51"/>
      <c r="C62" s="51"/>
      <c r="H62" s="144"/>
      <c r="I62" s="143"/>
      <c r="J62" s="144"/>
      <c r="K62" s="144"/>
      <c r="L62" s="144"/>
      <c r="M62" s="144"/>
      <c r="N62" s="143"/>
      <c r="O62" s="143"/>
      <c r="P62" s="143"/>
      <c r="Q62" s="143"/>
      <c r="R62" s="146"/>
      <c r="S62" s="146"/>
      <c r="T62" s="146"/>
      <c r="U62" s="146"/>
      <c r="V62" s="154"/>
      <c r="W62" s="152"/>
    </row>
    <row r="63" spans="2:23" ht="22.5" customHeight="1" x14ac:dyDescent="0.15">
      <c r="B63" s="51"/>
      <c r="C63" s="51"/>
      <c r="H63" s="144"/>
      <c r="I63" s="143"/>
      <c r="J63" s="144"/>
      <c r="K63" s="144"/>
      <c r="L63" s="144"/>
      <c r="M63" s="144"/>
      <c r="N63" s="143"/>
      <c r="O63" s="143"/>
      <c r="P63" s="143"/>
      <c r="Q63" s="143"/>
      <c r="R63" s="146"/>
      <c r="S63" s="146"/>
      <c r="T63" s="146"/>
      <c r="U63" s="146"/>
      <c r="V63" s="154"/>
      <c r="W63" s="152"/>
    </row>
    <row r="64" spans="2:23" ht="22.5" customHeight="1" x14ac:dyDescent="0.15">
      <c r="B64" s="51"/>
      <c r="C64" s="51"/>
      <c r="H64" s="144"/>
      <c r="I64" s="143"/>
      <c r="J64" s="144"/>
      <c r="K64" s="144"/>
      <c r="L64" s="144"/>
      <c r="M64" s="144"/>
      <c r="N64" s="143"/>
      <c r="O64" s="143"/>
      <c r="P64" s="143"/>
      <c r="Q64" s="143"/>
      <c r="R64" s="146"/>
      <c r="S64" s="146"/>
      <c r="T64" s="146"/>
      <c r="U64" s="146"/>
      <c r="V64" s="154"/>
      <c r="W64" s="152"/>
    </row>
    <row r="65" spans="2:23" ht="22.5" customHeight="1" x14ac:dyDescent="0.15">
      <c r="B65" s="51"/>
      <c r="C65" s="51"/>
      <c r="H65" s="144"/>
      <c r="I65" s="143"/>
      <c r="J65" s="144"/>
      <c r="K65" s="144"/>
      <c r="L65" s="144"/>
      <c r="M65" s="144"/>
      <c r="N65" s="143"/>
      <c r="O65" s="143"/>
      <c r="P65" s="143"/>
      <c r="Q65" s="143"/>
      <c r="R65" s="146"/>
      <c r="S65" s="146"/>
      <c r="T65" s="146"/>
      <c r="U65" s="146"/>
      <c r="V65" s="154"/>
      <c r="W65" s="152"/>
    </row>
    <row r="66" spans="2:23" ht="22.5" customHeight="1" x14ac:dyDescent="0.15">
      <c r="B66" s="51"/>
      <c r="C66" s="51"/>
      <c r="H66" s="144"/>
      <c r="I66" s="143"/>
      <c r="J66" s="144"/>
      <c r="K66" s="144"/>
      <c r="L66" s="144"/>
      <c r="M66" s="144"/>
      <c r="N66" s="143"/>
      <c r="O66" s="143"/>
      <c r="P66" s="143"/>
      <c r="Q66" s="143"/>
      <c r="R66" s="146"/>
      <c r="S66" s="146"/>
      <c r="T66" s="146"/>
      <c r="U66" s="146"/>
      <c r="V66" s="154"/>
      <c r="W66" s="152"/>
    </row>
    <row r="67" spans="2:23" ht="22.5" customHeight="1" x14ac:dyDescent="0.15">
      <c r="B67" s="51"/>
      <c r="C67" s="51"/>
      <c r="H67" s="144"/>
      <c r="I67" s="143"/>
      <c r="J67" s="144"/>
      <c r="K67" s="144"/>
      <c r="L67" s="144"/>
      <c r="M67" s="144"/>
      <c r="N67" s="143"/>
      <c r="O67" s="143"/>
      <c r="P67" s="143"/>
      <c r="Q67" s="143"/>
      <c r="R67" s="146"/>
      <c r="S67" s="146"/>
      <c r="T67" s="146"/>
      <c r="U67" s="146"/>
      <c r="V67" s="154"/>
      <c r="W67" s="152"/>
    </row>
  </sheetData>
  <mergeCells count="217">
    <mergeCell ref="T35:T36"/>
    <mergeCell ref="U35:U36"/>
    <mergeCell ref="V35:V36"/>
    <mergeCell ref="N35:N36"/>
    <mergeCell ref="O35:O36"/>
    <mergeCell ref="P35:P36"/>
    <mergeCell ref="Q35:Q36"/>
    <mergeCell ref="R35:R36"/>
    <mergeCell ref="S35:S36"/>
    <mergeCell ref="V31:V32"/>
    <mergeCell ref="C33:C34"/>
    <mergeCell ref="D33:G34"/>
    <mergeCell ref="H33:H34"/>
    <mergeCell ref="I33:I34"/>
    <mergeCell ref="J33:J34"/>
    <mergeCell ref="K33:K34"/>
    <mergeCell ref="T33:T34"/>
    <mergeCell ref="U33:U34"/>
    <mergeCell ref="V33:V34"/>
    <mergeCell ref="N33:N34"/>
    <mergeCell ref="O33:O34"/>
    <mergeCell ref="P33:P34"/>
    <mergeCell ref="Q33:Q34"/>
    <mergeCell ref="R33:R34"/>
    <mergeCell ref="S33:S34"/>
    <mergeCell ref="V29:V30"/>
    <mergeCell ref="C31:C32"/>
    <mergeCell ref="D31:G32"/>
    <mergeCell ref="H31:H32"/>
    <mergeCell ref="I31:I32"/>
    <mergeCell ref="J31:J32"/>
    <mergeCell ref="K31:K32"/>
    <mergeCell ref="L31:M32"/>
    <mergeCell ref="N31:N32"/>
    <mergeCell ref="O31:O32"/>
    <mergeCell ref="P29:P30"/>
    <mergeCell ref="Q29:Q30"/>
    <mergeCell ref="R29:R30"/>
    <mergeCell ref="S29:S30"/>
    <mergeCell ref="T29:T30"/>
    <mergeCell ref="U29:U30"/>
    <mergeCell ref="N29:N30"/>
    <mergeCell ref="O29:O30"/>
    <mergeCell ref="P31:P32"/>
    <mergeCell ref="Q31:Q32"/>
    <mergeCell ref="R31:R32"/>
    <mergeCell ref="S31:S32"/>
    <mergeCell ref="T31:T32"/>
    <mergeCell ref="U31:U32"/>
    <mergeCell ref="B29:B36"/>
    <mergeCell ref="C29:C30"/>
    <mergeCell ref="D29:G30"/>
    <mergeCell ref="H29:H30"/>
    <mergeCell ref="I29:I30"/>
    <mergeCell ref="J29:J30"/>
    <mergeCell ref="L28:M28"/>
    <mergeCell ref="K29:K30"/>
    <mergeCell ref="L29:M30"/>
    <mergeCell ref="L33:M34"/>
    <mergeCell ref="C35:C36"/>
    <mergeCell ref="D35:G36"/>
    <mergeCell ref="H35:H36"/>
    <mergeCell ref="I35:I36"/>
    <mergeCell ref="J35:J36"/>
    <mergeCell ref="K35:K36"/>
    <mergeCell ref="L35:M36"/>
    <mergeCell ref="AD26:AE26"/>
    <mergeCell ref="I27:P27"/>
    <mergeCell ref="C26:C27"/>
    <mergeCell ref="D26:G27"/>
    <mergeCell ref="H26:H27"/>
    <mergeCell ref="R24:R25"/>
    <mergeCell ref="S24:S25"/>
    <mergeCell ref="T24:T25"/>
    <mergeCell ref="U24:U25"/>
    <mergeCell ref="V24:V25"/>
    <mergeCell ref="K24:K25"/>
    <mergeCell ref="L24:M25"/>
    <mergeCell ref="N24:N25"/>
    <mergeCell ref="O24:O25"/>
    <mergeCell ref="P24:P25"/>
    <mergeCell ref="Q24:Q25"/>
    <mergeCell ref="X17:Y25"/>
    <mergeCell ref="Z17:AA25"/>
    <mergeCell ref="AB17:AC25"/>
    <mergeCell ref="L17:M17"/>
    <mergeCell ref="C24:C25"/>
    <mergeCell ref="D24:G25"/>
    <mergeCell ref="H24:H25"/>
    <mergeCell ref="I24:I25"/>
    <mergeCell ref="J24:J25"/>
    <mergeCell ref="K22:K23"/>
    <mergeCell ref="L22:M23"/>
    <mergeCell ref="N22:N23"/>
    <mergeCell ref="O22:O23"/>
    <mergeCell ref="S20:S21"/>
    <mergeCell ref="T20:T21"/>
    <mergeCell ref="U20:U21"/>
    <mergeCell ref="V20:V21"/>
    <mergeCell ref="P20:P21"/>
    <mergeCell ref="Q20:Q21"/>
    <mergeCell ref="R22:R23"/>
    <mergeCell ref="S22:S23"/>
    <mergeCell ref="T22:T23"/>
    <mergeCell ref="U22:U23"/>
    <mergeCell ref="V22:V23"/>
    <mergeCell ref="P22:P23"/>
    <mergeCell ref="Q22:Q23"/>
    <mergeCell ref="I18:I19"/>
    <mergeCell ref="J18:J19"/>
    <mergeCell ref="K18:K19"/>
    <mergeCell ref="R20:R21"/>
    <mergeCell ref="C22:C23"/>
    <mergeCell ref="D22:G23"/>
    <mergeCell ref="H22:H23"/>
    <mergeCell ref="I22:I23"/>
    <mergeCell ref="J22:J23"/>
    <mergeCell ref="K20:K21"/>
    <mergeCell ref="L20:M21"/>
    <mergeCell ref="N20:N21"/>
    <mergeCell ref="O20:O21"/>
    <mergeCell ref="N11:N12"/>
    <mergeCell ref="O11:O12"/>
    <mergeCell ref="P11:P12"/>
    <mergeCell ref="Q11:Q12"/>
    <mergeCell ref="S18:S19"/>
    <mergeCell ref="T18:T19"/>
    <mergeCell ref="U18:U19"/>
    <mergeCell ref="V18:V19"/>
    <mergeCell ref="A19:A25"/>
    <mergeCell ref="C20:C21"/>
    <mergeCell ref="D20:G21"/>
    <mergeCell ref="H20:H21"/>
    <mergeCell ref="I20:I21"/>
    <mergeCell ref="J20:J21"/>
    <mergeCell ref="L18:M19"/>
    <mergeCell ref="N18:N19"/>
    <mergeCell ref="O18:O19"/>
    <mergeCell ref="P18:P19"/>
    <mergeCell ref="Q18:Q19"/>
    <mergeCell ref="R18:R19"/>
    <mergeCell ref="B18:B25"/>
    <mergeCell ref="C18:C19"/>
    <mergeCell ref="D18:G19"/>
    <mergeCell ref="H18:H19"/>
    <mergeCell ref="K7:K8"/>
    <mergeCell ref="S9:S10"/>
    <mergeCell ref="T9:T10"/>
    <mergeCell ref="U9:U10"/>
    <mergeCell ref="V9:V10"/>
    <mergeCell ref="A10:A18"/>
    <mergeCell ref="C11:C12"/>
    <mergeCell ref="D11:G12"/>
    <mergeCell ref="H11:H12"/>
    <mergeCell ref="I11:I12"/>
    <mergeCell ref="J11:J12"/>
    <mergeCell ref="L9:M10"/>
    <mergeCell ref="N9:N10"/>
    <mergeCell ref="O9:O10"/>
    <mergeCell ref="P9:P10"/>
    <mergeCell ref="Q9:Q10"/>
    <mergeCell ref="R9:R10"/>
    <mergeCell ref="R11:R12"/>
    <mergeCell ref="S11:S12"/>
    <mergeCell ref="T11:T12"/>
    <mergeCell ref="U11:U12"/>
    <mergeCell ref="V11:V12"/>
    <mergeCell ref="K11:K12"/>
    <mergeCell ref="L11:M12"/>
    <mergeCell ref="L5:M6"/>
    <mergeCell ref="N5:N6"/>
    <mergeCell ref="O5:O6"/>
    <mergeCell ref="P5:P6"/>
    <mergeCell ref="T7:T8"/>
    <mergeCell ref="U7:U8"/>
    <mergeCell ref="V7:V8"/>
    <mergeCell ref="C9:C10"/>
    <mergeCell ref="D9:G10"/>
    <mergeCell ref="H9:H10"/>
    <mergeCell ref="I9:I10"/>
    <mergeCell ref="J9:J10"/>
    <mergeCell ref="K9:K10"/>
    <mergeCell ref="L7:M8"/>
    <mergeCell ref="N7:N8"/>
    <mergeCell ref="O7:O8"/>
    <mergeCell ref="P7:P8"/>
    <mergeCell ref="Q7:Q8"/>
    <mergeCell ref="R7:R8"/>
    <mergeCell ref="C7:C8"/>
    <mergeCell ref="D7:G8"/>
    <mergeCell ref="H7:H8"/>
    <mergeCell ref="I7:I8"/>
    <mergeCell ref="J7:J8"/>
    <mergeCell ref="D38:G39"/>
    <mergeCell ref="H38:V39"/>
    <mergeCell ref="H40:N40"/>
    <mergeCell ref="H41:K41"/>
    <mergeCell ref="E42:H42"/>
    <mergeCell ref="D1:G1"/>
    <mergeCell ref="H1:S1"/>
    <mergeCell ref="B3:F3"/>
    <mergeCell ref="A4:A9"/>
    <mergeCell ref="L4:M4"/>
    <mergeCell ref="B5:B12"/>
    <mergeCell ref="C5:C6"/>
    <mergeCell ref="D5:G6"/>
    <mergeCell ref="H5:H6"/>
    <mergeCell ref="I5:I6"/>
    <mergeCell ref="Q5:Q6"/>
    <mergeCell ref="R5:R6"/>
    <mergeCell ref="S5:S6"/>
    <mergeCell ref="S7:S8"/>
    <mergeCell ref="T5:T6"/>
    <mergeCell ref="U5:U6"/>
    <mergeCell ref="V5:V6"/>
    <mergeCell ref="J5:J6"/>
    <mergeCell ref="K5:K6"/>
  </mergeCells>
  <phoneticPr fontId="1"/>
  <pageMargins left="0.19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8C2A-4590-418F-9672-0947E3EE3CFF}">
  <dimension ref="A1:AE72"/>
  <sheetViews>
    <sheetView topLeftCell="B1" workbookViewId="0">
      <pane xSplit="2" ySplit="3" topLeftCell="D7" activePane="bottomRight" state="frozen"/>
      <selection activeCell="B1" sqref="B1"/>
      <selection pane="topRight" activeCell="D1" sqref="D1"/>
      <selection pane="bottomLeft" activeCell="B4" sqref="B4"/>
      <selection pane="bottomRight" activeCell="AC31" sqref="AC31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5.875" style="51" customWidth="1"/>
    <col min="8" max="8" width="8.75" style="51" customWidth="1"/>
    <col min="9" max="9" width="8.875" style="51" customWidth="1"/>
    <col min="10" max="10" width="8.625" style="51" customWidth="1"/>
    <col min="11" max="11" width="8.75" style="51" customWidth="1"/>
    <col min="12" max="13" width="4.375" style="51" customWidth="1"/>
    <col min="14" max="14" width="4.25" style="51" customWidth="1"/>
    <col min="15" max="15" width="4" style="51" customWidth="1"/>
    <col min="16" max="16" width="3.25" style="51" customWidth="1"/>
    <col min="17" max="17" width="3.375" style="51" customWidth="1"/>
    <col min="18" max="18" width="4.5" style="51" customWidth="1"/>
    <col min="19" max="19" width="5" style="51" customWidth="1"/>
    <col min="20" max="20" width="4.625" style="51" customWidth="1"/>
    <col min="21" max="21" width="4" style="51" customWidth="1"/>
    <col min="22" max="22" width="3.25" style="51" customWidth="1"/>
    <col min="23" max="23" width="3.375" style="51" customWidth="1"/>
    <col min="24" max="24" width="1.875" style="51" customWidth="1"/>
    <col min="25" max="25" width="1.75" style="51" customWidth="1"/>
    <col min="26" max="26" width="1.875" style="51" customWidth="1"/>
    <col min="27" max="27" width="2" style="51" customWidth="1"/>
    <col min="28" max="28" width="1.875" style="51" customWidth="1"/>
    <col min="29" max="29" width="1.75" style="51" customWidth="1"/>
    <col min="30" max="30" width="2" style="51" customWidth="1"/>
    <col min="31" max="31" width="1.75" style="51" customWidth="1"/>
    <col min="32" max="16384" width="9" style="51"/>
  </cols>
  <sheetData>
    <row r="1" spans="1:31" ht="19.5" customHeight="1" x14ac:dyDescent="0.15">
      <c r="D1" s="341" t="s">
        <v>517</v>
      </c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31" ht="19.5" customHeight="1" x14ac:dyDescent="0.15">
      <c r="D2" s="55"/>
      <c r="E2" s="55"/>
      <c r="F2" s="55"/>
      <c r="G2" s="55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</row>
    <row r="3" spans="1:31" ht="6.75" customHeight="1" x14ac:dyDescent="0.15">
      <c r="A3" s="51" t="s">
        <v>87</v>
      </c>
      <c r="B3" s="342"/>
      <c r="C3" s="342"/>
      <c r="D3" s="342"/>
      <c r="E3" s="342"/>
      <c r="F3" s="342"/>
    </row>
    <row r="4" spans="1:31" ht="17.25" customHeight="1" x14ac:dyDescent="0.15">
      <c r="A4" s="336" t="s">
        <v>111</v>
      </c>
      <c r="B4" s="155"/>
      <c r="C4" s="288"/>
      <c r="D4" s="288"/>
      <c r="E4" s="288"/>
      <c r="F4" s="288"/>
      <c r="G4" s="289"/>
      <c r="H4" s="58">
        <v>20</v>
      </c>
      <c r="I4" s="58">
        <v>21</v>
      </c>
      <c r="J4" s="58">
        <v>22</v>
      </c>
      <c r="K4" s="58">
        <v>23</v>
      </c>
      <c r="L4" s="343">
        <v>24</v>
      </c>
      <c r="M4" s="344"/>
      <c r="N4" s="59" t="s">
        <v>89</v>
      </c>
      <c r="O4" s="59" t="s">
        <v>90</v>
      </c>
      <c r="P4" s="59" t="s">
        <v>91</v>
      </c>
      <c r="Q4" s="59" t="s">
        <v>92</v>
      </c>
      <c r="R4" s="59" t="s">
        <v>93</v>
      </c>
      <c r="S4" s="59" t="s">
        <v>94</v>
      </c>
      <c r="T4" s="60" t="s">
        <v>513</v>
      </c>
      <c r="U4" s="60" t="s">
        <v>278</v>
      </c>
      <c r="V4" s="60" t="s">
        <v>514</v>
      </c>
      <c r="W4" s="146"/>
      <c r="X4" s="146"/>
      <c r="Y4" s="146"/>
      <c r="Z4" s="146"/>
      <c r="AA4" s="146"/>
      <c r="AB4" s="146"/>
      <c r="AC4" s="146"/>
      <c r="AD4" s="146"/>
    </row>
    <row r="5" spans="1:31" ht="20.25" customHeight="1" x14ac:dyDescent="0.15">
      <c r="A5" s="338"/>
      <c r="B5" s="354" t="s">
        <v>111</v>
      </c>
      <c r="C5" s="357">
        <v>20</v>
      </c>
      <c r="D5" s="321" t="s">
        <v>521</v>
      </c>
      <c r="E5" s="321"/>
      <c r="F5" s="321"/>
      <c r="G5" s="321"/>
      <c r="H5" s="318" t="s">
        <v>157</v>
      </c>
      <c r="I5" s="318" t="s">
        <v>528</v>
      </c>
      <c r="J5" s="318" t="s">
        <v>528</v>
      </c>
      <c r="K5" s="318" t="s">
        <v>529</v>
      </c>
      <c r="L5" s="318" t="s">
        <v>549</v>
      </c>
      <c r="M5" s="318"/>
      <c r="N5" s="318">
        <v>2</v>
      </c>
      <c r="O5" s="318">
        <v>2</v>
      </c>
      <c r="P5" s="318"/>
      <c r="Q5" s="318">
        <v>1</v>
      </c>
      <c r="R5" s="318">
        <v>20</v>
      </c>
      <c r="S5" s="318">
        <v>14</v>
      </c>
      <c r="T5" s="318">
        <v>6</v>
      </c>
      <c r="U5" s="318">
        <v>4</v>
      </c>
      <c r="V5" s="314">
        <v>3</v>
      </c>
      <c r="W5" s="146"/>
      <c r="X5" s="146"/>
      <c r="Y5" s="146"/>
      <c r="Z5" s="146"/>
      <c r="AA5" s="146"/>
      <c r="AB5" s="146"/>
      <c r="AC5" s="146"/>
      <c r="AD5" s="146"/>
      <c r="AE5" s="146"/>
    </row>
    <row r="6" spans="1:31" ht="15" customHeight="1" x14ac:dyDescent="0.15">
      <c r="A6" s="338"/>
      <c r="B6" s="355"/>
      <c r="C6" s="362"/>
      <c r="D6" s="321"/>
      <c r="E6" s="321"/>
      <c r="F6" s="321"/>
      <c r="G6" s="321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4"/>
      <c r="W6" s="146"/>
      <c r="X6" s="146"/>
      <c r="Y6" s="146"/>
      <c r="Z6" s="146"/>
      <c r="AA6" s="146"/>
      <c r="AB6" s="147"/>
      <c r="AC6" s="55"/>
    </row>
    <row r="7" spans="1:31" ht="15" customHeight="1" x14ac:dyDescent="0.15">
      <c r="A7" s="338"/>
      <c r="B7" s="355"/>
      <c r="C7" s="361">
        <v>21</v>
      </c>
      <c r="D7" s="321" t="s">
        <v>522</v>
      </c>
      <c r="E7" s="321"/>
      <c r="F7" s="321"/>
      <c r="G7" s="321"/>
      <c r="H7" s="318" t="s">
        <v>529</v>
      </c>
      <c r="I7" s="318" t="s">
        <v>157</v>
      </c>
      <c r="J7" s="318" t="s">
        <v>548</v>
      </c>
      <c r="K7" s="318" t="s">
        <v>529</v>
      </c>
      <c r="L7" s="318" t="s">
        <v>536</v>
      </c>
      <c r="M7" s="318"/>
      <c r="N7" s="318">
        <v>1</v>
      </c>
      <c r="O7" s="318">
        <v>3</v>
      </c>
      <c r="P7" s="318"/>
      <c r="Q7" s="318">
        <v>3</v>
      </c>
      <c r="R7" s="318">
        <v>5</v>
      </c>
      <c r="S7" s="318">
        <v>22</v>
      </c>
      <c r="T7" s="318">
        <v>-17</v>
      </c>
      <c r="U7" s="318">
        <v>1</v>
      </c>
      <c r="V7" s="314">
        <v>4</v>
      </c>
      <c r="W7" s="146"/>
      <c r="X7" s="146"/>
      <c r="Y7" s="146"/>
      <c r="Z7" s="146"/>
      <c r="AA7" s="146"/>
      <c r="AB7" s="147"/>
      <c r="AC7" s="55"/>
    </row>
    <row r="8" spans="1:31" ht="18" customHeight="1" x14ac:dyDescent="0.15">
      <c r="A8" s="338"/>
      <c r="B8" s="355"/>
      <c r="C8" s="362"/>
      <c r="D8" s="321"/>
      <c r="E8" s="321"/>
      <c r="F8" s="321"/>
      <c r="G8" s="321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4"/>
      <c r="W8" s="146"/>
      <c r="X8" s="146"/>
      <c r="Y8" s="146"/>
      <c r="AA8" s="146"/>
      <c r="AB8" s="176"/>
      <c r="AC8" s="55"/>
    </row>
    <row r="9" spans="1:31" ht="14.25" customHeight="1" x14ac:dyDescent="0.15">
      <c r="A9" s="339"/>
      <c r="B9" s="355"/>
      <c r="C9" s="361">
        <v>22</v>
      </c>
      <c r="D9" s="321" t="s">
        <v>523</v>
      </c>
      <c r="E9" s="321"/>
      <c r="F9" s="321"/>
      <c r="G9" s="321"/>
      <c r="H9" s="318" t="s">
        <v>529</v>
      </c>
      <c r="I9" s="318" t="s">
        <v>548</v>
      </c>
      <c r="J9" s="318" t="s">
        <v>157</v>
      </c>
      <c r="K9" s="318" t="s">
        <v>529</v>
      </c>
      <c r="L9" s="318" t="s">
        <v>529</v>
      </c>
      <c r="M9" s="318"/>
      <c r="N9" s="318">
        <v>0</v>
      </c>
      <c r="O9" s="318">
        <v>4</v>
      </c>
      <c r="P9" s="318"/>
      <c r="Q9" s="318">
        <v>4</v>
      </c>
      <c r="R9" s="318">
        <v>0</v>
      </c>
      <c r="S9" s="318">
        <v>28</v>
      </c>
      <c r="T9" s="318">
        <v>-28</v>
      </c>
      <c r="U9" s="318">
        <v>-4</v>
      </c>
      <c r="V9" s="314">
        <v>5</v>
      </c>
      <c r="W9" s="146"/>
      <c r="X9" s="146"/>
      <c r="Y9" s="146"/>
      <c r="Z9" s="146"/>
      <c r="AA9" s="146"/>
      <c r="AB9" s="176"/>
      <c r="AC9" s="55"/>
    </row>
    <row r="10" spans="1:31" ht="20.25" customHeight="1" x14ac:dyDescent="0.15">
      <c r="A10" s="336" t="s">
        <v>112</v>
      </c>
      <c r="B10" s="355"/>
      <c r="C10" s="362"/>
      <c r="D10" s="321"/>
      <c r="E10" s="321"/>
      <c r="F10" s="321"/>
      <c r="G10" s="321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4"/>
      <c r="AB10" s="177"/>
      <c r="AC10" s="55"/>
    </row>
    <row r="11" spans="1:31" ht="13.5" customHeight="1" x14ac:dyDescent="0.15">
      <c r="A11" s="337"/>
      <c r="B11" s="355"/>
      <c r="C11" s="361">
        <v>23</v>
      </c>
      <c r="D11" s="327" t="s">
        <v>518</v>
      </c>
      <c r="E11" s="327"/>
      <c r="F11" s="327"/>
      <c r="G11" s="327"/>
      <c r="H11" s="318" t="s">
        <v>528</v>
      </c>
      <c r="I11" s="318" t="s">
        <v>528</v>
      </c>
      <c r="J11" s="318" t="s">
        <v>528</v>
      </c>
      <c r="K11" s="318" t="s">
        <v>157</v>
      </c>
      <c r="L11" s="318" t="s">
        <v>529</v>
      </c>
      <c r="M11" s="318"/>
      <c r="N11" s="318">
        <v>3</v>
      </c>
      <c r="O11" s="318">
        <v>1</v>
      </c>
      <c r="P11" s="318"/>
      <c r="Q11" s="318">
        <v>1</v>
      </c>
      <c r="R11" s="318">
        <v>21</v>
      </c>
      <c r="S11" s="318">
        <v>7</v>
      </c>
      <c r="T11" s="318">
        <v>14</v>
      </c>
      <c r="U11" s="318">
        <v>8</v>
      </c>
      <c r="V11" s="314">
        <v>2</v>
      </c>
      <c r="AB11" s="177"/>
      <c r="AC11" s="55"/>
    </row>
    <row r="12" spans="1:31" ht="18.75" customHeight="1" x14ac:dyDescent="0.15">
      <c r="A12" s="337"/>
      <c r="B12" s="355"/>
      <c r="C12" s="364"/>
      <c r="D12" s="327"/>
      <c r="E12" s="327"/>
      <c r="F12" s="327"/>
      <c r="G12" s="327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4"/>
      <c r="AB12" s="177"/>
      <c r="AC12" s="55"/>
    </row>
    <row r="13" spans="1:31" ht="15.75" customHeight="1" x14ac:dyDescent="0.15">
      <c r="A13" s="337"/>
      <c r="B13" s="355"/>
      <c r="C13" s="359">
        <v>24</v>
      </c>
      <c r="D13" s="321" t="s">
        <v>524</v>
      </c>
      <c r="E13" s="321"/>
      <c r="F13" s="321"/>
      <c r="G13" s="321"/>
      <c r="H13" s="318" t="s">
        <v>550</v>
      </c>
      <c r="I13" s="318" t="s">
        <v>537</v>
      </c>
      <c r="J13" s="318" t="s">
        <v>528</v>
      </c>
      <c r="K13" s="318" t="s">
        <v>528</v>
      </c>
      <c r="L13" s="318" t="s">
        <v>515</v>
      </c>
      <c r="M13" s="318"/>
      <c r="N13" s="318">
        <v>3</v>
      </c>
      <c r="O13" s="318">
        <v>1</v>
      </c>
      <c r="P13" s="318"/>
      <c r="Q13" s="318"/>
      <c r="R13" s="318">
        <v>22</v>
      </c>
      <c r="S13" s="318">
        <v>11</v>
      </c>
      <c r="T13" s="318">
        <v>11</v>
      </c>
      <c r="U13" s="318">
        <v>9</v>
      </c>
      <c r="V13" s="314">
        <v>1</v>
      </c>
      <c r="AB13" s="177"/>
      <c r="AC13" s="55"/>
    </row>
    <row r="14" spans="1:31" ht="18.75" customHeight="1" x14ac:dyDescent="0.15">
      <c r="A14" s="337"/>
      <c r="B14" s="356"/>
      <c r="C14" s="360"/>
      <c r="D14" s="321"/>
      <c r="E14" s="321"/>
      <c r="F14" s="321"/>
      <c r="G14" s="321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4"/>
      <c r="AB14" s="177"/>
      <c r="AC14" s="55"/>
    </row>
    <row r="15" spans="1:31" ht="8.25" customHeight="1" x14ac:dyDescent="0.15">
      <c r="A15" s="338"/>
      <c r="B15" s="282"/>
      <c r="C15" s="223"/>
      <c r="D15" s="283"/>
      <c r="E15" s="283"/>
      <c r="F15" s="283"/>
      <c r="G15" s="28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57"/>
      <c r="AB15" s="148"/>
      <c r="AC15" s="55"/>
    </row>
    <row r="16" spans="1:31" ht="8.25" customHeight="1" x14ac:dyDescent="0.15">
      <c r="A16" s="338"/>
      <c r="B16" s="282"/>
      <c r="C16" s="223"/>
      <c r="D16" s="283"/>
      <c r="E16" s="283"/>
      <c r="F16" s="283"/>
      <c r="G16" s="283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57"/>
      <c r="AB16" s="148"/>
      <c r="AC16" s="55"/>
    </row>
    <row r="17" spans="1:31" ht="8.25" customHeight="1" x14ac:dyDescent="0.15">
      <c r="A17" s="338"/>
      <c r="B17" s="282"/>
      <c r="C17" s="223"/>
      <c r="D17" s="283"/>
      <c r="E17" s="283"/>
      <c r="F17" s="283"/>
      <c r="G17" s="283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57"/>
      <c r="AB17" s="148"/>
      <c r="AC17" s="55"/>
    </row>
    <row r="18" spans="1:31" ht="7.5" customHeight="1" x14ac:dyDescent="0.15">
      <c r="A18" s="338"/>
      <c r="B18" s="282"/>
      <c r="C18" s="223"/>
      <c r="D18" s="283"/>
      <c r="E18" s="283"/>
      <c r="F18" s="283"/>
      <c r="G18" s="283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57"/>
      <c r="AB18" s="148"/>
      <c r="AC18" s="55"/>
    </row>
    <row r="19" spans="1:31" ht="15" customHeight="1" x14ac:dyDescent="0.15">
      <c r="A19" s="338"/>
      <c r="B19" s="155"/>
      <c r="C19" s="288"/>
      <c r="D19" s="288"/>
      <c r="E19" s="288"/>
      <c r="F19" s="288"/>
      <c r="G19" s="289"/>
      <c r="H19" s="58">
        <v>25</v>
      </c>
      <c r="I19" s="58">
        <v>26</v>
      </c>
      <c r="J19" s="58">
        <v>27</v>
      </c>
      <c r="K19" s="58">
        <v>28</v>
      </c>
      <c r="L19" s="363">
        <v>29</v>
      </c>
      <c r="M19" s="344"/>
      <c r="N19" s="59" t="s">
        <v>89</v>
      </c>
      <c r="O19" s="59" t="s">
        <v>90</v>
      </c>
      <c r="P19" s="59" t="s">
        <v>91</v>
      </c>
      <c r="Q19" s="59" t="s">
        <v>92</v>
      </c>
      <c r="R19" s="59" t="s">
        <v>93</v>
      </c>
      <c r="S19" s="59" t="s">
        <v>94</v>
      </c>
      <c r="T19" s="60" t="s">
        <v>513</v>
      </c>
      <c r="U19" s="60" t="s">
        <v>278</v>
      </c>
      <c r="V19" s="60" t="s">
        <v>514</v>
      </c>
      <c r="W19" s="284"/>
      <c r="X19" s="334"/>
      <c r="Y19" s="334"/>
      <c r="Z19" s="334"/>
      <c r="AA19" s="334"/>
      <c r="AB19" s="335"/>
      <c r="AC19" s="335"/>
    </row>
    <row r="20" spans="1:31" ht="15" customHeight="1" x14ac:dyDescent="0.15">
      <c r="A20" s="339"/>
      <c r="B20" s="354" t="s">
        <v>516</v>
      </c>
      <c r="C20" s="357">
        <v>25</v>
      </c>
      <c r="D20" s="321" t="s">
        <v>519</v>
      </c>
      <c r="E20" s="321"/>
      <c r="F20" s="321"/>
      <c r="G20" s="321"/>
      <c r="H20" s="318" t="s">
        <v>157</v>
      </c>
      <c r="I20" s="318" t="s">
        <v>532</v>
      </c>
      <c r="J20" s="318" t="s">
        <v>538</v>
      </c>
      <c r="K20" s="318" t="s">
        <v>551</v>
      </c>
      <c r="L20" s="318" t="s">
        <v>544</v>
      </c>
      <c r="M20" s="318"/>
      <c r="N20" s="318">
        <v>1</v>
      </c>
      <c r="O20" s="318">
        <v>3</v>
      </c>
      <c r="P20" s="318"/>
      <c r="Q20" s="318"/>
      <c r="R20" s="318">
        <v>19</v>
      </c>
      <c r="S20" s="318">
        <v>27</v>
      </c>
      <c r="T20" s="318">
        <v>-8</v>
      </c>
      <c r="U20" s="318">
        <v>3</v>
      </c>
      <c r="V20" s="314">
        <v>5</v>
      </c>
      <c r="W20" s="284"/>
      <c r="X20" s="334"/>
      <c r="Y20" s="334"/>
      <c r="Z20" s="334"/>
      <c r="AA20" s="334"/>
      <c r="AB20" s="335"/>
      <c r="AC20" s="335"/>
    </row>
    <row r="21" spans="1:31" ht="22.5" customHeight="1" x14ac:dyDescent="0.15">
      <c r="A21" s="332" t="s">
        <v>115</v>
      </c>
      <c r="B21" s="355"/>
      <c r="C21" s="362"/>
      <c r="D21" s="321"/>
      <c r="E21" s="321"/>
      <c r="F21" s="321"/>
      <c r="G21" s="321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4"/>
      <c r="W21" s="284"/>
      <c r="X21" s="334"/>
      <c r="Y21" s="334"/>
      <c r="Z21" s="334"/>
      <c r="AA21" s="334"/>
      <c r="AB21" s="335"/>
      <c r="AC21" s="335"/>
    </row>
    <row r="22" spans="1:31" ht="15" customHeight="1" x14ac:dyDescent="0.15">
      <c r="A22" s="333"/>
      <c r="B22" s="355"/>
      <c r="C22" s="357">
        <v>26</v>
      </c>
      <c r="D22" s="321" t="s">
        <v>520</v>
      </c>
      <c r="E22" s="321"/>
      <c r="F22" s="321"/>
      <c r="G22" s="321"/>
      <c r="H22" s="318" t="s">
        <v>533</v>
      </c>
      <c r="I22" s="318" t="s">
        <v>157</v>
      </c>
      <c r="J22" s="318" t="s">
        <v>546</v>
      </c>
      <c r="K22" s="318" t="s">
        <v>542</v>
      </c>
      <c r="L22" s="318" t="s">
        <v>535</v>
      </c>
      <c r="M22" s="318"/>
      <c r="N22" s="318">
        <v>3</v>
      </c>
      <c r="O22" s="318">
        <v>1</v>
      </c>
      <c r="P22" s="318"/>
      <c r="Q22" s="318"/>
      <c r="R22" s="318">
        <v>21</v>
      </c>
      <c r="S22" s="318">
        <v>13</v>
      </c>
      <c r="T22" s="318">
        <v>7</v>
      </c>
      <c r="U22" s="318">
        <v>9</v>
      </c>
      <c r="V22" s="314">
        <v>2</v>
      </c>
      <c r="W22" s="284"/>
      <c r="X22" s="334"/>
      <c r="Y22" s="334"/>
      <c r="Z22" s="334"/>
      <c r="AA22" s="334"/>
      <c r="AB22" s="335"/>
      <c r="AC22" s="335"/>
    </row>
    <row r="23" spans="1:31" ht="21" customHeight="1" x14ac:dyDescent="0.15">
      <c r="A23" s="333"/>
      <c r="B23" s="355"/>
      <c r="C23" s="362"/>
      <c r="D23" s="321"/>
      <c r="E23" s="321"/>
      <c r="F23" s="321"/>
      <c r="G23" s="321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4"/>
      <c r="W23" s="284"/>
      <c r="X23" s="334"/>
      <c r="Y23" s="334"/>
      <c r="Z23" s="334"/>
      <c r="AA23" s="334"/>
      <c r="AB23" s="335"/>
      <c r="AC23" s="335"/>
    </row>
    <row r="24" spans="1:31" ht="15" customHeight="1" x14ac:dyDescent="0.15">
      <c r="A24" s="333"/>
      <c r="B24" s="355"/>
      <c r="C24" s="357">
        <v>27</v>
      </c>
      <c r="D24" s="321" t="s">
        <v>525</v>
      </c>
      <c r="E24" s="321"/>
      <c r="F24" s="321"/>
      <c r="G24" s="321"/>
      <c r="H24" s="318" t="s">
        <v>539</v>
      </c>
      <c r="I24" s="318" t="s">
        <v>547</v>
      </c>
      <c r="J24" s="318" t="s">
        <v>157</v>
      </c>
      <c r="K24" s="318" t="s">
        <v>530</v>
      </c>
      <c r="L24" s="318" t="s">
        <v>553</v>
      </c>
      <c r="M24" s="318"/>
      <c r="N24" s="318">
        <v>1</v>
      </c>
      <c r="O24" s="318">
        <v>3</v>
      </c>
      <c r="P24" s="318"/>
      <c r="Q24" s="318"/>
      <c r="R24" s="318">
        <v>20</v>
      </c>
      <c r="S24" s="318">
        <v>23</v>
      </c>
      <c r="T24" s="318">
        <v>-3</v>
      </c>
      <c r="U24" s="318">
        <v>3</v>
      </c>
      <c r="V24" s="314">
        <v>4</v>
      </c>
      <c r="W24" s="284"/>
      <c r="X24" s="334"/>
      <c r="Y24" s="334"/>
      <c r="Z24" s="334"/>
      <c r="AA24" s="334"/>
      <c r="AB24" s="335"/>
      <c r="AC24" s="335"/>
    </row>
    <row r="25" spans="1:31" ht="19.5" customHeight="1" x14ac:dyDescent="0.15">
      <c r="A25" s="333"/>
      <c r="B25" s="355"/>
      <c r="C25" s="362"/>
      <c r="D25" s="321"/>
      <c r="E25" s="321"/>
      <c r="F25" s="321"/>
      <c r="G25" s="321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4"/>
      <c r="W25" s="284"/>
      <c r="X25" s="334"/>
      <c r="Y25" s="334"/>
      <c r="Z25" s="334"/>
      <c r="AA25" s="334"/>
      <c r="AB25" s="335"/>
      <c r="AC25" s="335"/>
    </row>
    <row r="26" spans="1:31" ht="12.75" customHeight="1" x14ac:dyDescent="0.15">
      <c r="A26" s="333"/>
      <c r="B26" s="355"/>
      <c r="C26" s="357">
        <v>28</v>
      </c>
      <c r="D26" s="326" t="s">
        <v>526</v>
      </c>
      <c r="E26" s="326"/>
      <c r="F26" s="326"/>
      <c r="G26" s="326"/>
      <c r="H26" s="318" t="s">
        <v>552</v>
      </c>
      <c r="I26" s="318" t="s">
        <v>543</v>
      </c>
      <c r="J26" s="318" t="s">
        <v>531</v>
      </c>
      <c r="K26" s="318" t="s">
        <v>157</v>
      </c>
      <c r="L26" s="318" t="s">
        <v>540</v>
      </c>
      <c r="M26" s="318"/>
      <c r="N26" s="318">
        <v>3</v>
      </c>
      <c r="O26" s="318">
        <v>1</v>
      </c>
      <c r="P26" s="318"/>
      <c r="Q26" s="318"/>
      <c r="R26" s="318">
        <v>23</v>
      </c>
      <c r="S26" s="318">
        <v>15</v>
      </c>
      <c r="T26" s="318">
        <v>8</v>
      </c>
      <c r="U26" s="318">
        <v>9</v>
      </c>
      <c r="V26" s="314">
        <v>1</v>
      </c>
      <c r="W26" s="284"/>
      <c r="X26" s="334"/>
      <c r="Y26" s="334"/>
      <c r="Z26" s="334"/>
      <c r="AA26" s="334"/>
      <c r="AB26" s="335"/>
      <c r="AC26" s="335"/>
    </row>
    <row r="27" spans="1:31" ht="24.75" customHeight="1" x14ac:dyDescent="0.15">
      <c r="A27" s="333"/>
      <c r="B27" s="355"/>
      <c r="C27" s="362"/>
      <c r="D27" s="326"/>
      <c r="E27" s="326"/>
      <c r="F27" s="326"/>
      <c r="G27" s="326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4"/>
      <c r="W27" s="284"/>
      <c r="X27" s="334"/>
      <c r="Y27" s="334"/>
      <c r="Z27" s="334"/>
      <c r="AA27" s="334"/>
      <c r="AB27" s="335"/>
      <c r="AC27" s="335"/>
    </row>
    <row r="28" spans="1:31" ht="9.75" customHeight="1" x14ac:dyDescent="0.15">
      <c r="B28" s="355"/>
      <c r="C28" s="357">
        <v>29</v>
      </c>
      <c r="D28" s="321" t="s">
        <v>527</v>
      </c>
      <c r="E28" s="321"/>
      <c r="F28" s="321"/>
      <c r="G28" s="321"/>
      <c r="H28" s="318" t="s">
        <v>545</v>
      </c>
      <c r="I28" s="318" t="s">
        <v>534</v>
      </c>
      <c r="J28" s="318" t="s">
        <v>554</v>
      </c>
      <c r="K28" s="318" t="s">
        <v>541</v>
      </c>
      <c r="L28" s="318" t="s">
        <v>515</v>
      </c>
      <c r="M28" s="318"/>
      <c r="N28" s="318">
        <v>2</v>
      </c>
      <c r="O28" s="318">
        <v>2</v>
      </c>
      <c r="P28" s="318"/>
      <c r="Q28" s="318"/>
      <c r="R28" s="318">
        <v>23</v>
      </c>
      <c r="S28" s="318">
        <v>28</v>
      </c>
      <c r="T28" s="318">
        <v>-5</v>
      </c>
      <c r="U28" s="318">
        <v>6</v>
      </c>
      <c r="V28" s="314">
        <v>3</v>
      </c>
      <c r="W28" s="183"/>
      <c r="X28" s="178"/>
      <c r="Y28" s="178"/>
      <c r="Z28" s="178"/>
      <c r="AA28" s="178"/>
      <c r="AB28" s="178"/>
      <c r="AC28" s="178"/>
    </row>
    <row r="29" spans="1:31" ht="30.75" customHeight="1" x14ac:dyDescent="0.15">
      <c r="B29" s="356"/>
      <c r="C29" s="358"/>
      <c r="D29" s="321"/>
      <c r="E29" s="321"/>
      <c r="F29" s="321"/>
      <c r="G29" s="321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4"/>
      <c r="W29" s="183"/>
      <c r="X29" s="178"/>
      <c r="Y29" s="178"/>
      <c r="Z29" s="178"/>
      <c r="AA29" s="178"/>
      <c r="AB29" s="178"/>
      <c r="AC29" s="178"/>
    </row>
    <row r="30" spans="1:31" ht="5.25" customHeight="1" x14ac:dyDescent="0.15">
      <c r="B30" s="367"/>
      <c r="C30" s="351"/>
      <c r="D30" s="352"/>
      <c r="E30" s="352"/>
      <c r="F30" s="352"/>
      <c r="G30" s="352"/>
      <c r="H30" s="353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AD30" s="328"/>
      <c r="AE30" s="328"/>
    </row>
    <row r="31" spans="1:31" ht="19.5" customHeight="1" x14ac:dyDescent="0.15">
      <c r="B31" s="367"/>
      <c r="C31" s="351"/>
      <c r="D31" s="352"/>
      <c r="E31" s="352"/>
      <c r="F31" s="352"/>
      <c r="G31" s="352"/>
      <c r="H31" s="353"/>
      <c r="I31" s="350" t="s">
        <v>555</v>
      </c>
      <c r="J31" s="350"/>
      <c r="K31" s="350"/>
      <c r="L31" s="350"/>
      <c r="M31" s="350"/>
      <c r="N31" s="350"/>
      <c r="O31" s="350"/>
      <c r="P31" s="350"/>
      <c r="Q31" s="174"/>
      <c r="R31" s="174"/>
      <c r="S31" s="174"/>
      <c r="T31" s="174"/>
      <c r="U31" s="174"/>
      <c r="V31" s="174"/>
      <c r="W31" s="57"/>
    </row>
    <row r="32" spans="1:31" ht="14.25" customHeight="1" x14ac:dyDescent="0.15">
      <c r="B32" s="367"/>
      <c r="C32" s="351"/>
      <c r="D32" s="365" t="s">
        <v>556</v>
      </c>
      <c r="E32" s="365"/>
      <c r="F32" s="365"/>
      <c r="G32" s="365"/>
      <c r="H32" s="365"/>
      <c r="I32" s="365"/>
      <c r="J32" s="365"/>
      <c r="K32" s="365"/>
      <c r="L32" s="365"/>
      <c r="M32" s="365"/>
      <c r="N32" s="353"/>
      <c r="O32" s="353"/>
      <c r="P32" s="353"/>
      <c r="Q32" s="353"/>
      <c r="R32" s="353"/>
      <c r="S32" s="353"/>
      <c r="T32" s="353"/>
      <c r="U32" s="353"/>
      <c r="V32" s="368"/>
      <c r="W32" s="152"/>
    </row>
    <row r="33" spans="2:23" ht="13.5" customHeight="1" x14ac:dyDescent="0.15">
      <c r="B33" s="367"/>
      <c r="C33" s="351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53"/>
      <c r="O33" s="353"/>
      <c r="P33" s="353"/>
      <c r="Q33" s="353"/>
      <c r="R33" s="353"/>
      <c r="S33" s="353"/>
      <c r="T33" s="353"/>
      <c r="U33" s="353"/>
      <c r="V33" s="368"/>
      <c r="W33" s="152"/>
    </row>
    <row r="34" spans="2:23" ht="15.75" customHeight="1" x14ac:dyDescent="0.15">
      <c r="B34" s="367"/>
      <c r="C34" s="351"/>
      <c r="D34" s="366" t="s">
        <v>557</v>
      </c>
      <c r="E34" s="366"/>
      <c r="F34" s="366"/>
      <c r="G34" s="366"/>
      <c r="H34" s="366"/>
      <c r="I34" s="366"/>
      <c r="J34" s="366"/>
      <c r="K34" s="366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68"/>
      <c r="W34" s="152"/>
    </row>
    <row r="35" spans="2:23" ht="14.25" customHeight="1" x14ac:dyDescent="0.15">
      <c r="B35" s="367"/>
      <c r="C35" s="351"/>
      <c r="D35" s="366"/>
      <c r="E35" s="366"/>
      <c r="F35" s="366"/>
      <c r="G35" s="366"/>
      <c r="H35" s="366"/>
      <c r="I35" s="366"/>
      <c r="J35" s="366"/>
      <c r="K35" s="366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68"/>
      <c r="W35" s="152"/>
    </row>
    <row r="36" spans="2:23" ht="13.5" customHeight="1" x14ac:dyDescent="0.15">
      <c r="B36" s="367"/>
      <c r="C36" s="351"/>
      <c r="D36" s="316"/>
      <c r="E36" s="316"/>
      <c r="F36" s="316"/>
      <c r="G36" s="316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68"/>
      <c r="W36" s="152"/>
    </row>
    <row r="37" spans="2:23" ht="12.75" customHeight="1" x14ac:dyDescent="0.15">
      <c r="B37" s="367"/>
      <c r="C37" s="351"/>
      <c r="D37" s="316"/>
      <c r="E37" s="316"/>
      <c r="F37" s="316"/>
      <c r="G37" s="316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68"/>
      <c r="W37" s="152"/>
    </row>
    <row r="38" spans="2:23" ht="7.5" customHeight="1" x14ac:dyDescent="0.15">
      <c r="B38" s="282"/>
      <c r="C38" s="223"/>
      <c r="D38" s="281"/>
      <c r="E38" s="281"/>
      <c r="F38" s="281"/>
      <c r="G38" s="281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57"/>
      <c r="V38" s="154"/>
      <c r="W38" s="152"/>
    </row>
    <row r="39" spans="2:23" ht="16.5" customHeight="1" x14ac:dyDescent="0.15">
      <c r="B39" s="156"/>
      <c r="C39" s="151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7"/>
      <c r="U39" s="146"/>
      <c r="V39" s="154"/>
      <c r="W39" s="152"/>
    </row>
    <row r="40" spans="2:23" ht="16.5" customHeight="1" x14ac:dyDescent="0.15">
      <c r="B40" s="156"/>
      <c r="C40" s="151"/>
      <c r="D40" s="365"/>
      <c r="E40" s="365"/>
      <c r="F40" s="365"/>
      <c r="G40" s="365"/>
      <c r="H40" s="365"/>
      <c r="I40" s="365"/>
      <c r="J40" s="150"/>
      <c r="K40" s="150"/>
      <c r="L40" s="150"/>
      <c r="M40" s="286"/>
      <c r="N40" s="150"/>
      <c r="O40" s="150"/>
      <c r="P40" s="150"/>
      <c r="Q40" s="150"/>
      <c r="R40" s="150"/>
      <c r="S40" s="150"/>
      <c r="T40" s="157"/>
      <c r="U40" s="146"/>
      <c r="V40" s="154"/>
      <c r="W40" s="152"/>
    </row>
    <row r="41" spans="2:23" ht="15" customHeight="1" x14ac:dyDescent="0.15">
      <c r="B41" s="156"/>
      <c r="C41" s="151"/>
      <c r="D41" s="369"/>
      <c r="E41" s="369"/>
      <c r="F41" s="369"/>
      <c r="G41" s="369"/>
      <c r="H41" s="150"/>
      <c r="I41" s="150"/>
      <c r="J41" s="371"/>
      <c r="K41" s="150"/>
      <c r="L41" s="150"/>
      <c r="M41" s="150"/>
      <c r="N41" s="150"/>
      <c r="O41" s="150"/>
      <c r="P41" s="150"/>
      <c r="Q41" s="150"/>
      <c r="R41" s="150"/>
      <c r="S41" s="150"/>
      <c r="T41" s="157"/>
      <c r="U41" s="146"/>
      <c r="V41" s="154"/>
      <c r="W41" s="152"/>
    </row>
    <row r="42" spans="2:23" ht="14.25" customHeight="1" x14ac:dyDescent="0.15">
      <c r="B42" s="156"/>
      <c r="C42" s="151"/>
      <c r="D42" s="369"/>
      <c r="E42" s="369"/>
      <c r="F42" s="369"/>
      <c r="G42" s="369"/>
      <c r="H42" s="150"/>
      <c r="I42" s="150"/>
      <c r="J42" s="371"/>
      <c r="K42" s="150"/>
      <c r="L42" s="285"/>
      <c r="M42" s="372"/>
      <c r="N42" s="150"/>
      <c r="O42" s="150"/>
      <c r="Q42" s="150"/>
      <c r="R42" s="150"/>
      <c r="S42" s="150"/>
      <c r="T42" s="157"/>
      <c r="U42" s="146"/>
      <c r="V42" s="154"/>
      <c r="W42" s="152"/>
    </row>
    <row r="43" spans="2:23" ht="15" customHeight="1" x14ac:dyDescent="0.15">
      <c r="B43" s="156"/>
      <c r="C43" s="151"/>
      <c r="D43" s="369"/>
      <c r="E43" s="369"/>
      <c r="F43" s="369"/>
      <c r="G43" s="369"/>
      <c r="H43" s="150"/>
      <c r="I43" s="150"/>
      <c r="J43" s="370"/>
      <c r="K43" s="150"/>
      <c r="L43" s="285"/>
      <c r="M43" s="372"/>
      <c r="N43" s="150"/>
      <c r="O43" s="150"/>
      <c r="P43" s="150"/>
      <c r="Q43" s="150"/>
      <c r="R43" s="150"/>
      <c r="S43" s="150"/>
      <c r="T43" s="157"/>
      <c r="U43" s="146"/>
      <c r="V43" s="154"/>
      <c r="W43" s="152"/>
    </row>
    <row r="44" spans="2:23" ht="15" customHeight="1" x14ac:dyDescent="0.15">
      <c r="B44" s="156"/>
      <c r="C44" s="151"/>
      <c r="D44" s="369"/>
      <c r="E44" s="369"/>
      <c r="F44" s="369"/>
      <c r="G44" s="369"/>
      <c r="H44" s="150"/>
      <c r="I44" s="150"/>
      <c r="J44" s="370"/>
      <c r="K44" s="150"/>
      <c r="L44" s="285"/>
      <c r="M44" s="372"/>
      <c r="N44" s="150"/>
      <c r="O44" s="150"/>
      <c r="P44" s="150"/>
      <c r="Q44" s="150"/>
      <c r="R44" s="150"/>
      <c r="S44" s="150"/>
      <c r="T44" s="157"/>
      <c r="U44" s="146"/>
      <c r="V44" s="154"/>
      <c r="W44" s="152"/>
    </row>
    <row r="45" spans="2:23" ht="15" customHeight="1" x14ac:dyDescent="0.15">
      <c r="B45" s="156"/>
      <c r="C45" s="151"/>
      <c r="D45" s="369"/>
      <c r="E45" s="369"/>
      <c r="F45" s="369"/>
      <c r="G45" s="369"/>
      <c r="H45" s="150"/>
      <c r="I45" s="150"/>
      <c r="J45" s="370"/>
      <c r="K45" s="287"/>
      <c r="L45" s="285"/>
      <c r="M45" s="372"/>
      <c r="N45" s="150"/>
      <c r="O45" s="150"/>
      <c r="P45" s="150"/>
      <c r="Q45" s="150"/>
      <c r="R45" s="150"/>
      <c r="S45" s="150"/>
      <c r="T45" s="157"/>
      <c r="U45" s="146"/>
      <c r="V45" s="154"/>
      <c r="W45" s="152"/>
    </row>
    <row r="46" spans="2:23" ht="15" customHeight="1" x14ac:dyDescent="0.15">
      <c r="B46" s="156"/>
      <c r="C46" s="151"/>
      <c r="D46" s="369"/>
      <c r="E46" s="369"/>
      <c r="F46" s="369"/>
      <c r="G46" s="369"/>
      <c r="H46" s="150"/>
      <c r="I46" s="150"/>
      <c r="J46" s="370"/>
      <c r="K46" s="287"/>
      <c r="L46" s="285"/>
      <c r="M46" s="372"/>
      <c r="N46" s="150"/>
      <c r="O46" s="150"/>
      <c r="P46" s="150"/>
      <c r="Q46" s="150"/>
      <c r="R46" s="150"/>
      <c r="S46" s="150"/>
      <c r="T46" s="157"/>
      <c r="U46" s="146"/>
      <c r="V46" s="154"/>
      <c r="W46" s="152"/>
    </row>
    <row r="47" spans="2:23" ht="15" customHeight="1" x14ac:dyDescent="0.15">
      <c r="B47" s="156"/>
      <c r="C47" s="151"/>
      <c r="D47" s="369"/>
      <c r="E47" s="369"/>
      <c r="F47" s="369"/>
      <c r="G47" s="369"/>
      <c r="H47" s="150"/>
      <c r="I47" s="150"/>
      <c r="J47" s="370"/>
      <c r="K47" s="150"/>
      <c r="L47" s="285"/>
      <c r="M47" s="372"/>
      <c r="N47" s="150"/>
      <c r="O47" s="150"/>
      <c r="P47" s="150"/>
      <c r="Q47" s="150"/>
      <c r="R47" s="150"/>
      <c r="S47" s="150"/>
      <c r="T47" s="157"/>
      <c r="U47" s="146"/>
      <c r="V47" s="154"/>
      <c r="W47" s="152"/>
    </row>
    <row r="48" spans="2:23" ht="15" customHeight="1" x14ac:dyDescent="0.15">
      <c r="B48" s="156"/>
      <c r="C48" s="151"/>
      <c r="D48" s="369"/>
      <c r="E48" s="369"/>
      <c r="F48" s="369"/>
      <c r="G48" s="369"/>
      <c r="H48" s="150"/>
      <c r="I48" s="150"/>
      <c r="J48" s="370"/>
      <c r="K48" s="150"/>
      <c r="L48" s="150"/>
      <c r="M48" s="286"/>
      <c r="N48" s="150"/>
      <c r="O48" s="150"/>
      <c r="P48" s="150"/>
      <c r="Q48" s="150"/>
      <c r="R48" s="150"/>
      <c r="S48" s="150"/>
      <c r="T48" s="157"/>
      <c r="U48" s="146"/>
      <c r="V48" s="154"/>
      <c r="W48" s="152"/>
    </row>
    <row r="49" spans="2:23" ht="11.25" customHeight="1" x14ac:dyDescent="0.15">
      <c r="B49" s="156"/>
      <c r="C49" s="151"/>
      <c r="D49" s="223"/>
      <c r="E49" s="223"/>
      <c r="F49" s="223"/>
      <c r="G49" s="223"/>
      <c r="H49" s="150"/>
      <c r="I49" s="150"/>
      <c r="J49" s="150"/>
      <c r="K49" s="150"/>
      <c r="L49" s="150"/>
      <c r="M49" s="286"/>
      <c r="N49" s="150"/>
      <c r="O49" s="150"/>
      <c r="P49" s="150"/>
      <c r="Q49" s="150"/>
      <c r="R49" s="150"/>
      <c r="S49" s="150"/>
      <c r="T49" s="157"/>
      <c r="U49" s="146"/>
      <c r="V49" s="154"/>
      <c r="W49" s="152"/>
    </row>
    <row r="50" spans="2:23" ht="11.25" customHeight="1" x14ac:dyDescent="0.15">
      <c r="B50" s="156"/>
      <c r="C50" s="151"/>
      <c r="D50" s="223"/>
      <c r="E50" s="223"/>
      <c r="F50" s="223"/>
      <c r="G50" s="223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7"/>
      <c r="U50" s="146"/>
      <c r="V50" s="154"/>
      <c r="W50" s="152"/>
    </row>
    <row r="51" spans="2:23" ht="11.25" customHeight="1" x14ac:dyDescent="0.15">
      <c r="B51" s="156"/>
      <c r="C51" s="151"/>
      <c r="D51" s="223"/>
      <c r="E51" s="223"/>
      <c r="F51" s="223"/>
      <c r="G51" s="223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7"/>
      <c r="U51" s="146"/>
      <c r="V51" s="154"/>
      <c r="W51" s="152"/>
    </row>
    <row r="52" spans="2:23" ht="22.5" customHeight="1" x14ac:dyDescent="0.15">
      <c r="B52" s="51"/>
      <c r="C52" s="51"/>
      <c r="H52" s="144"/>
      <c r="I52" s="143"/>
      <c r="J52" s="144"/>
      <c r="K52" s="144"/>
      <c r="L52" s="144"/>
      <c r="M52" s="144"/>
      <c r="N52" s="143"/>
      <c r="O52" s="143"/>
      <c r="P52" s="143"/>
      <c r="Q52" s="143"/>
      <c r="R52" s="146"/>
      <c r="S52" s="146"/>
      <c r="T52" s="146"/>
      <c r="U52" s="146"/>
      <c r="V52" s="154"/>
      <c r="W52" s="152"/>
    </row>
    <row r="53" spans="2:23" ht="22.5" customHeight="1" x14ac:dyDescent="0.15">
      <c r="B53" s="51"/>
      <c r="C53" s="51"/>
      <c r="H53" s="144"/>
      <c r="I53" s="143"/>
      <c r="J53" s="144"/>
      <c r="K53" s="144"/>
      <c r="L53" s="144"/>
      <c r="M53" s="144"/>
      <c r="N53" s="143"/>
      <c r="O53" s="143"/>
      <c r="P53" s="143"/>
      <c r="Q53" s="143"/>
      <c r="R53" s="146"/>
      <c r="S53" s="146"/>
      <c r="T53" s="146"/>
      <c r="U53" s="146"/>
      <c r="V53" s="154"/>
      <c r="W53" s="152"/>
    </row>
    <row r="54" spans="2:23" ht="22.5" customHeight="1" x14ac:dyDescent="0.15">
      <c r="B54" s="51"/>
      <c r="C54" s="51"/>
      <c r="H54" s="144"/>
      <c r="I54" s="143"/>
      <c r="J54" s="144"/>
      <c r="K54" s="144"/>
      <c r="L54" s="144"/>
      <c r="M54" s="144"/>
      <c r="N54" s="143"/>
      <c r="O54" s="143"/>
      <c r="P54" s="143"/>
      <c r="Q54" s="143"/>
      <c r="R54" s="146"/>
      <c r="S54" s="146"/>
      <c r="T54" s="146"/>
      <c r="U54" s="146"/>
      <c r="V54" s="154"/>
      <c r="W54" s="152"/>
    </row>
    <row r="55" spans="2:23" ht="22.5" customHeight="1" x14ac:dyDescent="0.15">
      <c r="B55" s="51"/>
      <c r="C55" s="51"/>
      <c r="H55" s="144"/>
      <c r="I55" s="143"/>
      <c r="J55" s="144"/>
      <c r="K55" s="144"/>
      <c r="L55" s="144"/>
      <c r="M55" s="144"/>
      <c r="N55" s="143"/>
      <c r="O55" s="143"/>
      <c r="P55" s="143"/>
      <c r="Q55" s="143"/>
      <c r="R55" s="146"/>
      <c r="S55" s="146"/>
      <c r="T55" s="146"/>
      <c r="U55" s="146"/>
      <c r="V55" s="154"/>
      <c r="W55" s="152"/>
    </row>
    <row r="56" spans="2:23" ht="22.5" customHeight="1" x14ac:dyDescent="0.15">
      <c r="B56" s="51"/>
      <c r="C56" s="51"/>
      <c r="H56" s="144"/>
      <c r="I56" s="143"/>
      <c r="J56" s="144"/>
      <c r="K56" s="144"/>
      <c r="L56" s="144"/>
      <c r="M56" s="144"/>
      <c r="N56" s="143"/>
      <c r="O56" s="143"/>
      <c r="P56" s="143"/>
      <c r="Q56" s="143"/>
      <c r="R56" s="146"/>
      <c r="S56" s="146"/>
      <c r="T56" s="146"/>
      <c r="U56" s="146"/>
      <c r="V56" s="154"/>
      <c r="W56" s="152"/>
    </row>
    <row r="57" spans="2:23" ht="22.5" customHeight="1" x14ac:dyDescent="0.15">
      <c r="B57" s="51"/>
      <c r="C57" s="51"/>
      <c r="H57" s="144"/>
      <c r="I57" s="143"/>
      <c r="J57" s="144"/>
      <c r="K57" s="144"/>
      <c r="L57" s="144"/>
      <c r="M57" s="144"/>
      <c r="N57" s="143"/>
      <c r="O57" s="143"/>
      <c r="P57" s="143"/>
      <c r="Q57" s="143"/>
      <c r="R57" s="146"/>
      <c r="S57" s="146"/>
      <c r="T57" s="146"/>
      <c r="U57" s="146"/>
      <c r="V57" s="154"/>
      <c r="W57" s="152"/>
    </row>
    <row r="58" spans="2:23" ht="22.5" customHeight="1" x14ac:dyDescent="0.15">
      <c r="B58" s="51"/>
      <c r="C58" s="51"/>
      <c r="H58" s="144"/>
      <c r="I58" s="143"/>
      <c r="J58" s="144"/>
      <c r="K58" s="144"/>
      <c r="L58" s="144"/>
      <c r="M58" s="144"/>
      <c r="N58" s="143"/>
      <c r="O58" s="143"/>
      <c r="P58" s="143"/>
      <c r="Q58" s="143"/>
      <c r="R58" s="146"/>
      <c r="S58" s="146"/>
      <c r="T58" s="146"/>
      <c r="U58" s="146"/>
      <c r="V58" s="154"/>
      <c r="W58" s="152"/>
    </row>
    <row r="59" spans="2:23" ht="22.5" customHeight="1" x14ac:dyDescent="0.15">
      <c r="B59" s="51"/>
      <c r="C59" s="51"/>
      <c r="H59" s="144"/>
      <c r="I59" s="143"/>
      <c r="J59" s="144"/>
      <c r="K59" s="144"/>
      <c r="L59" s="144"/>
      <c r="M59" s="144"/>
      <c r="N59" s="143"/>
      <c r="O59" s="143"/>
      <c r="P59" s="143"/>
      <c r="Q59" s="143"/>
      <c r="R59" s="146"/>
      <c r="S59" s="146"/>
      <c r="T59" s="146"/>
      <c r="U59" s="146"/>
      <c r="V59" s="154"/>
      <c r="W59" s="152"/>
    </row>
    <row r="60" spans="2:23" ht="22.5" customHeight="1" x14ac:dyDescent="0.15">
      <c r="B60" s="51"/>
      <c r="C60" s="51"/>
      <c r="H60" s="144"/>
      <c r="I60" s="143"/>
      <c r="J60" s="144"/>
      <c r="K60" s="144"/>
      <c r="L60" s="144"/>
      <c r="M60" s="144"/>
      <c r="N60" s="143"/>
      <c r="O60" s="143"/>
      <c r="P60" s="143"/>
      <c r="Q60" s="143"/>
      <c r="R60" s="146"/>
      <c r="S60" s="146"/>
      <c r="T60" s="146"/>
      <c r="U60" s="146"/>
      <c r="V60" s="154"/>
      <c r="W60" s="152"/>
    </row>
    <row r="61" spans="2:23" ht="22.5" customHeight="1" x14ac:dyDescent="0.15">
      <c r="B61" s="51"/>
      <c r="C61" s="51"/>
      <c r="H61" s="144"/>
      <c r="I61" s="143"/>
      <c r="J61" s="144"/>
      <c r="K61" s="144"/>
      <c r="L61" s="144"/>
      <c r="M61" s="144"/>
      <c r="N61" s="143"/>
      <c r="O61" s="143"/>
      <c r="P61" s="143"/>
      <c r="Q61" s="143"/>
      <c r="R61" s="146"/>
      <c r="S61" s="146"/>
      <c r="T61" s="146"/>
      <c r="U61" s="146"/>
      <c r="V61" s="154"/>
      <c r="W61" s="152"/>
    </row>
    <row r="62" spans="2:23" ht="22.5" customHeight="1" x14ac:dyDescent="0.15">
      <c r="B62" s="51"/>
      <c r="C62" s="51"/>
      <c r="H62" s="144"/>
      <c r="I62" s="143"/>
      <c r="J62" s="144"/>
      <c r="K62" s="144"/>
      <c r="L62" s="144"/>
      <c r="M62" s="144"/>
      <c r="N62" s="143"/>
      <c r="O62" s="143"/>
      <c r="P62" s="143"/>
      <c r="Q62" s="143"/>
      <c r="R62" s="146"/>
      <c r="S62" s="146"/>
      <c r="T62" s="146"/>
      <c r="U62" s="146"/>
      <c r="V62" s="154"/>
      <c r="W62" s="152"/>
    </row>
    <row r="63" spans="2:23" ht="22.5" customHeight="1" x14ac:dyDescent="0.15">
      <c r="B63" s="51"/>
      <c r="C63" s="51"/>
      <c r="H63" s="144"/>
      <c r="I63" s="143"/>
      <c r="J63" s="144"/>
      <c r="K63" s="144"/>
      <c r="L63" s="144"/>
      <c r="M63" s="144"/>
      <c r="N63" s="143"/>
      <c r="O63" s="143"/>
      <c r="P63" s="143"/>
      <c r="Q63" s="143"/>
      <c r="R63" s="146"/>
      <c r="S63" s="146"/>
      <c r="T63" s="146"/>
      <c r="U63" s="146"/>
      <c r="V63" s="154"/>
      <c r="W63" s="152"/>
    </row>
    <row r="64" spans="2:23" ht="22.5" customHeight="1" x14ac:dyDescent="0.15">
      <c r="B64" s="51"/>
      <c r="C64" s="51"/>
      <c r="H64" s="144"/>
      <c r="I64" s="143"/>
      <c r="J64" s="144"/>
      <c r="K64" s="144"/>
      <c r="L64" s="144"/>
      <c r="M64" s="144"/>
      <c r="N64" s="143"/>
      <c r="O64" s="143"/>
      <c r="P64" s="143"/>
      <c r="Q64" s="143"/>
      <c r="R64" s="146"/>
      <c r="S64" s="146"/>
      <c r="T64" s="146"/>
      <c r="U64" s="146"/>
      <c r="V64" s="154"/>
      <c r="W64" s="152"/>
    </row>
    <row r="65" spans="2:23" ht="22.5" customHeight="1" x14ac:dyDescent="0.15">
      <c r="B65" s="51"/>
      <c r="C65" s="51"/>
      <c r="H65" s="144"/>
      <c r="I65" s="143"/>
      <c r="J65" s="144"/>
      <c r="K65" s="144"/>
      <c r="L65" s="144"/>
      <c r="M65" s="144"/>
      <c r="N65" s="143"/>
      <c r="O65" s="143"/>
      <c r="P65" s="143"/>
      <c r="Q65" s="143"/>
      <c r="R65" s="146"/>
      <c r="S65" s="146"/>
      <c r="T65" s="146"/>
      <c r="U65" s="146"/>
      <c r="V65" s="154"/>
      <c r="W65" s="152"/>
    </row>
    <row r="66" spans="2:23" ht="22.5" customHeight="1" x14ac:dyDescent="0.15">
      <c r="B66" s="51"/>
      <c r="C66" s="51"/>
      <c r="H66" s="144"/>
      <c r="I66" s="143"/>
      <c r="J66" s="144"/>
      <c r="K66" s="144"/>
      <c r="L66" s="144"/>
      <c r="M66" s="144"/>
      <c r="N66" s="143"/>
      <c r="O66" s="143"/>
      <c r="P66" s="143"/>
      <c r="Q66" s="143"/>
      <c r="R66" s="146"/>
      <c r="S66" s="146"/>
      <c r="T66" s="146"/>
      <c r="U66" s="146"/>
      <c r="V66" s="154"/>
      <c r="W66" s="152"/>
    </row>
    <row r="67" spans="2:23" ht="22.5" customHeight="1" x14ac:dyDescent="0.15">
      <c r="B67" s="51"/>
      <c r="C67" s="51"/>
      <c r="H67" s="144"/>
      <c r="I67" s="143"/>
      <c r="J67" s="144"/>
      <c r="K67" s="144"/>
      <c r="L67" s="144"/>
      <c r="M67" s="144"/>
      <c r="N67" s="143"/>
      <c r="O67" s="143"/>
      <c r="P67" s="143"/>
      <c r="Q67" s="143"/>
      <c r="R67" s="146"/>
      <c r="S67" s="146"/>
      <c r="T67" s="146"/>
      <c r="U67" s="146"/>
      <c r="V67" s="154"/>
      <c r="W67" s="152"/>
    </row>
    <row r="68" spans="2:23" ht="22.5" customHeight="1" x14ac:dyDescent="0.15">
      <c r="B68" s="51"/>
      <c r="C68" s="51"/>
      <c r="H68" s="144"/>
      <c r="I68" s="143"/>
      <c r="J68" s="144"/>
      <c r="K68" s="144"/>
      <c r="L68" s="144"/>
      <c r="M68" s="144"/>
      <c r="N68" s="143"/>
      <c r="O68" s="143"/>
      <c r="P68" s="143"/>
      <c r="Q68" s="143"/>
      <c r="R68" s="146"/>
      <c r="S68" s="146"/>
      <c r="T68" s="146"/>
      <c r="U68" s="146"/>
      <c r="V68" s="154"/>
      <c r="W68" s="152"/>
    </row>
    <row r="69" spans="2:23" ht="22.5" customHeight="1" x14ac:dyDescent="0.15">
      <c r="B69" s="51"/>
      <c r="C69" s="51"/>
      <c r="H69" s="144"/>
      <c r="I69" s="143"/>
      <c r="J69" s="144"/>
      <c r="K69" s="144"/>
      <c r="L69" s="144"/>
      <c r="M69" s="144"/>
      <c r="N69" s="143"/>
      <c r="O69" s="143"/>
      <c r="P69" s="143"/>
      <c r="Q69" s="143"/>
      <c r="R69" s="146"/>
      <c r="S69" s="146"/>
      <c r="T69" s="146"/>
      <c r="U69" s="146"/>
      <c r="V69" s="154"/>
      <c r="W69" s="152"/>
    </row>
    <row r="70" spans="2:23" ht="22.5" customHeight="1" x14ac:dyDescent="0.15">
      <c r="B70" s="51"/>
      <c r="C70" s="51"/>
      <c r="H70" s="144"/>
      <c r="I70" s="143"/>
      <c r="J70" s="144"/>
      <c r="K70" s="144"/>
      <c r="L70" s="144"/>
      <c r="M70" s="144"/>
      <c r="N70" s="143"/>
      <c r="O70" s="143"/>
      <c r="P70" s="143"/>
      <c r="Q70" s="143"/>
      <c r="R70" s="146"/>
      <c r="S70" s="146"/>
      <c r="T70" s="146"/>
      <c r="U70" s="146"/>
      <c r="V70" s="154"/>
      <c r="W70" s="152"/>
    </row>
    <row r="71" spans="2:23" ht="22.5" customHeight="1" x14ac:dyDescent="0.15">
      <c r="B71" s="51"/>
      <c r="C71" s="51"/>
      <c r="H71" s="144"/>
      <c r="I71" s="143"/>
      <c r="J71" s="144"/>
      <c r="K71" s="144"/>
      <c r="L71" s="144"/>
      <c r="M71" s="144"/>
      <c r="N71" s="143"/>
      <c r="O71" s="143"/>
      <c r="P71" s="143"/>
      <c r="Q71" s="143"/>
      <c r="R71" s="146"/>
      <c r="S71" s="146"/>
      <c r="T71" s="146"/>
      <c r="U71" s="146"/>
      <c r="V71" s="154"/>
      <c r="W71" s="152"/>
    </row>
    <row r="72" spans="2:23" ht="22.5" customHeight="1" x14ac:dyDescent="0.15">
      <c r="B72" s="51"/>
      <c r="C72" s="51"/>
      <c r="H72" s="144"/>
      <c r="I72" s="143"/>
      <c r="J72" s="144"/>
      <c r="K72" s="144"/>
      <c r="L72" s="144"/>
      <c r="M72" s="144"/>
      <c r="N72" s="143"/>
      <c r="O72" s="143"/>
      <c r="P72" s="143"/>
      <c r="Q72" s="143"/>
      <c r="R72" s="146"/>
      <c r="S72" s="146"/>
      <c r="T72" s="146"/>
      <c r="U72" s="146"/>
      <c r="V72" s="154"/>
      <c r="W72" s="152"/>
    </row>
  </sheetData>
  <mergeCells count="228">
    <mergeCell ref="J5:J6"/>
    <mergeCell ref="K5:K6"/>
    <mergeCell ref="M42:M47"/>
    <mergeCell ref="J7:J8"/>
    <mergeCell ref="K7:K8"/>
    <mergeCell ref="J26:J27"/>
    <mergeCell ref="K26:K27"/>
    <mergeCell ref="L5:M6"/>
    <mergeCell ref="L7:M8"/>
    <mergeCell ref="L9:M10"/>
    <mergeCell ref="L11:M12"/>
    <mergeCell ref="L20:M21"/>
    <mergeCell ref="L22:M23"/>
    <mergeCell ref="L24:M25"/>
    <mergeCell ref="L26:M27"/>
    <mergeCell ref="K13:K14"/>
    <mergeCell ref="L13:M14"/>
    <mergeCell ref="I31:P31"/>
    <mergeCell ref="D40:I40"/>
    <mergeCell ref="I22:I23"/>
    <mergeCell ref="O24:O25"/>
    <mergeCell ref="P24:P25"/>
    <mergeCell ref="P22:P23"/>
    <mergeCell ref="K11:K12"/>
    <mergeCell ref="D47:G48"/>
    <mergeCell ref="S32:S33"/>
    <mergeCell ref="P36:P37"/>
    <mergeCell ref="Q36:Q37"/>
    <mergeCell ref="R36:R37"/>
    <mergeCell ref="S36:S37"/>
    <mergeCell ref="J45:J46"/>
    <mergeCell ref="J47:J48"/>
    <mergeCell ref="H36:H37"/>
    <mergeCell ref="I36:I37"/>
    <mergeCell ref="J36:J37"/>
    <mergeCell ref="K36:K37"/>
    <mergeCell ref="N36:N37"/>
    <mergeCell ref="O36:O37"/>
    <mergeCell ref="O34:O35"/>
    <mergeCell ref="P34:P35"/>
    <mergeCell ref="Q34:Q35"/>
    <mergeCell ref="J41:J42"/>
    <mergeCell ref="J43:J44"/>
    <mergeCell ref="L34:M35"/>
    <mergeCell ref="AD30:AE30"/>
    <mergeCell ref="C32:C33"/>
    <mergeCell ref="V32:V33"/>
    <mergeCell ref="T32:T33"/>
    <mergeCell ref="Q32:Q33"/>
    <mergeCell ref="R32:R33"/>
    <mergeCell ref="D41:G42"/>
    <mergeCell ref="D43:G44"/>
    <mergeCell ref="D45:G46"/>
    <mergeCell ref="V34:V35"/>
    <mergeCell ref="R34:R35"/>
    <mergeCell ref="U32:U33"/>
    <mergeCell ref="N32:N33"/>
    <mergeCell ref="O32:O33"/>
    <mergeCell ref="P32:P33"/>
    <mergeCell ref="B30:B37"/>
    <mergeCell ref="C30:C31"/>
    <mergeCell ref="D30:G31"/>
    <mergeCell ref="H30:H31"/>
    <mergeCell ref="C36:C37"/>
    <mergeCell ref="D36:G37"/>
    <mergeCell ref="V36:V37"/>
    <mergeCell ref="T34:T35"/>
    <mergeCell ref="U36:U37"/>
    <mergeCell ref="U34:U35"/>
    <mergeCell ref="N34:N35"/>
    <mergeCell ref="S34:S35"/>
    <mergeCell ref="T36:T37"/>
    <mergeCell ref="L36:M37"/>
    <mergeCell ref="D26:G27"/>
    <mergeCell ref="H26:H27"/>
    <mergeCell ref="I26:I27"/>
    <mergeCell ref="C24:C25"/>
    <mergeCell ref="D24:G25"/>
    <mergeCell ref="C34:C35"/>
    <mergeCell ref="H24:H25"/>
    <mergeCell ref="D32:M33"/>
    <mergeCell ref="D34:K35"/>
    <mergeCell ref="AB19:AC27"/>
    <mergeCell ref="A10:A20"/>
    <mergeCell ref="C11:C12"/>
    <mergeCell ref="D11:G12"/>
    <mergeCell ref="H11:H12"/>
    <mergeCell ref="I11:I12"/>
    <mergeCell ref="H13:H14"/>
    <mergeCell ref="I13:I14"/>
    <mergeCell ref="R22:R23"/>
    <mergeCell ref="S22:S23"/>
    <mergeCell ref="I24:I25"/>
    <mergeCell ref="J24:J25"/>
    <mergeCell ref="J22:J23"/>
    <mergeCell ref="K22:K23"/>
    <mergeCell ref="K24:K25"/>
    <mergeCell ref="N24:N25"/>
    <mergeCell ref="N22:N23"/>
    <mergeCell ref="O9:O10"/>
    <mergeCell ref="P9:P10"/>
    <mergeCell ref="N11:N12"/>
    <mergeCell ref="H22:H23"/>
    <mergeCell ref="O11:O12"/>
    <mergeCell ref="O22:O23"/>
    <mergeCell ref="C26:C27"/>
    <mergeCell ref="X19:Y27"/>
    <mergeCell ref="Z19:AA27"/>
    <mergeCell ref="U22:U23"/>
    <mergeCell ref="Q24:Q25"/>
    <mergeCell ref="T24:T25"/>
    <mergeCell ref="U24:U25"/>
    <mergeCell ref="S26:S27"/>
    <mergeCell ref="T26:T27"/>
    <mergeCell ref="V20:V21"/>
    <mergeCell ref="V22:V23"/>
    <mergeCell ref="V24:V25"/>
    <mergeCell ref="V26:V27"/>
    <mergeCell ref="Q20:Q21"/>
    <mergeCell ref="R20:R21"/>
    <mergeCell ref="S20:S21"/>
    <mergeCell ref="T20:T21"/>
    <mergeCell ref="U20:U21"/>
    <mergeCell ref="Q26:Q27"/>
    <mergeCell ref="U26:U27"/>
    <mergeCell ref="S24:S25"/>
    <mergeCell ref="V13:V14"/>
    <mergeCell ref="T22:T23"/>
    <mergeCell ref="A21:A27"/>
    <mergeCell ref="C22:C23"/>
    <mergeCell ref="D22:G23"/>
    <mergeCell ref="J20:J21"/>
    <mergeCell ref="O26:O27"/>
    <mergeCell ref="P26:P27"/>
    <mergeCell ref="A4:A9"/>
    <mergeCell ref="C5:C6"/>
    <mergeCell ref="D5:G6"/>
    <mergeCell ref="H5:H6"/>
    <mergeCell ref="I5:I6"/>
    <mergeCell ref="D7:G8"/>
    <mergeCell ref="H7:H8"/>
    <mergeCell ref="I7:I8"/>
    <mergeCell ref="K20:K21"/>
    <mergeCell ref="C20:C21"/>
    <mergeCell ref="D20:G21"/>
    <mergeCell ref="H20:H21"/>
    <mergeCell ref="P11:P12"/>
    <mergeCell ref="I20:I21"/>
    <mergeCell ref="L19:M19"/>
    <mergeCell ref="J11:J12"/>
    <mergeCell ref="V5:V6"/>
    <mergeCell ref="V7:V8"/>
    <mergeCell ref="V9:V10"/>
    <mergeCell ref="V11:V12"/>
    <mergeCell ref="Q5:Q6"/>
    <mergeCell ref="R5:R6"/>
    <mergeCell ref="S5:S6"/>
    <mergeCell ref="T5:T6"/>
    <mergeCell ref="U5:U6"/>
    <mergeCell ref="T9:T10"/>
    <mergeCell ref="U9:U10"/>
    <mergeCell ref="Q9:Q10"/>
    <mergeCell ref="R9:R10"/>
    <mergeCell ref="S9:S10"/>
    <mergeCell ref="T11:T12"/>
    <mergeCell ref="U11:U12"/>
    <mergeCell ref="Q11:Q12"/>
    <mergeCell ref="R11:R12"/>
    <mergeCell ref="S11:S12"/>
    <mergeCell ref="T7:T8"/>
    <mergeCell ref="S7:S8"/>
    <mergeCell ref="D1:G1"/>
    <mergeCell ref="H1:S1"/>
    <mergeCell ref="B3:F3"/>
    <mergeCell ref="U7:U8"/>
    <mergeCell ref="C9:C10"/>
    <mergeCell ref="D9:G10"/>
    <mergeCell ref="H9:H10"/>
    <mergeCell ref="I9:I10"/>
    <mergeCell ref="J9:J10"/>
    <mergeCell ref="K9:K10"/>
    <mergeCell ref="N7:N8"/>
    <mergeCell ref="O7:O8"/>
    <mergeCell ref="P7:P8"/>
    <mergeCell ref="Q7:Q8"/>
    <mergeCell ref="R7:R8"/>
    <mergeCell ref="C7:C8"/>
    <mergeCell ref="N5:N6"/>
    <mergeCell ref="O5:O6"/>
    <mergeCell ref="P5:P6"/>
    <mergeCell ref="B5:B14"/>
    <mergeCell ref="N9:N10"/>
    <mergeCell ref="L4:M4"/>
    <mergeCell ref="U13:U14"/>
    <mergeCell ref="D13:G14"/>
    <mergeCell ref="C13:C14"/>
    <mergeCell ref="J13:J14"/>
    <mergeCell ref="N13:N14"/>
    <mergeCell ref="O13:O14"/>
    <mergeCell ref="P13:P14"/>
    <mergeCell ref="Q13:Q14"/>
    <mergeCell ref="R13:R14"/>
    <mergeCell ref="S13:S14"/>
    <mergeCell ref="T13:T14"/>
    <mergeCell ref="Q28:Q29"/>
    <mergeCell ref="R28:R29"/>
    <mergeCell ref="S28:S29"/>
    <mergeCell ref="T28:T29"/>
    <mergeCell ref="U28:U29"/>
    <mergeCell ref="V28:V29"/>
    <mergeCell ref="B20:B29"/>
    <mergeCell ref="C28:C29"/>
    <mergeCell ref="D28:G29"/>
    <mergeCell ref="H28:H29"/>
    <mergeCell ref="I28:I29"/>
    <mergeCell ref="J28:J29"/>
    <mergeCell ref="K28:K29"/>
    <mergeCell ref="L28:M29"/>
    <mergeCell ref="N28:N29"/>
    <mergeCell ref="O28:O29"/>
    <mergeCell ref="P28:P29"/>
    <mergeCell ref="N26:N27"/>
    <mergeCell ref="O20:O21"/>
    <mergeCell ref="P20:P21"/>
    <mergeCell ref="N20:N21"/>
    <mergeCell ref="R26:R27"/>
    <mergeCell ref="R24:R25"/>
    <mergeCell ref="Q22:Q23"/>
  </mergeCells>
  <phoneticPr fontId="1"/>
  <pageMargins left="0.19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A64A9-83A7-4362-9E15-B3085F622ADB}">
  <dimension ref="B1:BK37"/>
  <sheetViews>
    <sheetView topLeftCell="A7" workbookViewId="0">
      <selection activeCell="AI9" sqref="AI9"/>
    </sheetView>
  </sheetViews>
  <sheetFormatPr defaultRowHeight="13.5" x14ac:dyDescent="0.15"/>
  <cols>
    <col min="1" max="1" width="2.125" customWidth="1"/>
    <col min="2" max="2" width="2.5" customWidth="1"/>
    <col min="3" max="3" width="3" customWidth="1"/>
    <col min="4" max="4" width="3.25" customWidth="1"/>
    <col min="5" max="5" width="2.5" customWidth="1"/>
    <col min="6" max="6" width="2.25" customWidth="1"/>
    <col min="7" max="7" width="3.125" customWidth="1"/>
    <col min="8" max="8" width="3" customWidth="1"/>
    <col min="9" max="10" width="2.5" customWidth="1"/>
    <col min="11" max="11" width="2.875" customWidth="1"/>
    <col min="12" max="12" width="3.375" customWidth="1"/>
    <col min="13" max="14" width="2.5" customWidth="1"/>
    <col min="15" max="15" width="3" customWidth="1"/>
    <col min="16" max="16" width="3.125" customWidth="1"/>
    <col min="17" max="18" width="2.5" customWidth="1"/>
    <col min="19" max="20" width="3.125" customWidth="1"/>
    <col min="21" max="21" width="2.375" customWidth="1"/>
    <col min="22" max="22" width="2.5" customWidth="1"/>
    <col min="23" max="23" width="3" customWidth="1"/>
    <col min="24" max="24" width="3.125" customWidth="1"/>
    <col min="25" max="26" width="2.5" customWidth="1"/>
    <col min="27" max="27" width="3.125" customWidth="1"/>
    <col min="28" max="28" width="3.25" customWidth="1"/>
    <col min="29" max="30" width="2.5" customWidth="1"/>
    <col min="31" max="31" width="3.125" customWidth="1"/>
    <col min="32" max="32" width="3.625" customWidth="1"/>
    <col min="33" max="63" width="2.5" customWidth="1"/>
  </cols>
  <sheetData>
    <row r="1" spans="2:63" ht="27" customHeight="1" x14ac:dyDescent="0.15">
      <c r="B1" s="161"/>
      <c r="C1" s="161"/>
      <c r="D1" s="161"/>
      <c r="E1" s="161"/>
      <c r="F1" s="397" t="s">
        <v>439</v>
      </c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</row>
    <row r="2" spans="2:63" ht="20.25" customHeight="1" x14ac:dyDescent="0.15">
      <c r="B2" s="161"/>
      <c r="C2" s="161"/>
      <c r="D2" s="161"/>
      <c r="E2" s="161"/>
      <c r="F2" s="161"/>
      <c r="G2" s="161"/>
      <c r="H2" s="373" t="s">
        <v>440</v>
      </c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</row>
    <row r="3" spans="2:63" ht="14.25" x14ac:dyDescent="0.1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</row>
    <row r="4" spans="2:63" ht="9.75" customHeight="1" x14ac:dyDescent="0.1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398" t="s">
        <v>457</v>
      </c>
      <c r="N4" s="398"/>
      <c r="O4" s="398"/>
      <c r="P4" s="398"/>
      <c r="Q4" s="398"/>
      <c r="R4" s="398"/>
      <c r="S4" s="398"/>
      <c r="T4" s="398"/>
      <c r="U4" s="398"/>
      <c r="V4" s="398"/>
      <c r="W4" s="162"/>
      <c r="X4" s="162"/>
      <c r="Y4" s="162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</row>
    <row r="5" spans="2:63" ht="14.25" x14ac:dyDescent="0.15">
      <c r="B5" s="158"/>
      <c r="C5" s="158"/>
      <c r="D5" s="158"/>
      <c r="E5" s="158"/>
      <c r="F5" s="158"/>
      <c r="G5" s="158"/>
      <c r="H5" s="158"/>
      <c r="I5" s="389">
        <v>11</v>
      </c>
      <c r="J5" s="389"/>
      <c r="K5" s="389"/>
      <c r="L5" s="389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220"/>
      <c r="X5" s="220"/>
      <c r="Y5" s="389">
        <v>7</v>
      </c>
      <c r="Z5" s="389"/>
      <c r="AA5" s="389"/>
      <c r="AB5" s="389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</row>
    <row r="6" spans="2:63" ht="9" customHeight="1" thickBot="1" x14ac:dyDescent="0.2">
      <c r="B6" s="158"/>
      <c r="C6" s="158"/>
      <c r="D6" s="158"/>
      <c r="E6" s="158"/>
      <c r="F6" s="158"/>
      <c r="G6" s="158"/>
      <c r="H6" s="158"/>
      <c r="I6" s="389"/>
      <c r="J6" s="389"/>
      <c r="K6" s="389"/>
      <c r="L6" s="389"/>
      <c r="M6" s="209"/>
      <c r="N6" s="209"/>
      <c r="O6" s="209"/>
      <c r="P6" s="209"/>
      <c r="Q6" s="209"/>
      <c r="R6" s="234"/>
      <c r="S6" s="221"/>
      <c r="T6" s="209"/>
      <c r="U6" s="209"/>
      <c r="V6" s="209"/>
      <c r="W6" s="209"/>
      <c r="X6" s="209"/>
      <c r="Y6" s="389"/>
      <c r="Z6" s="389"/>
      <c r="AA6" s="389"/>
      <c r="AB6" s="389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</row>
    <row r="7" spans="2:63" ht="22.5" customHeight="1" x14ac:dyDescent="0.15">
      <c r="B7" s="158"/>
      <c r="C7" s="158"/>
      <c r="D7" s="158"/>
      <c r="E7" s="158"/>
      <c r="F7" s="158"/>
      <c r="G7" s="158"/>
      <c r="H7" s="158"/>
      <c r="I7" s="158"/>
      <c r="J7" s="194"/>
      <c r="K7" s="212"/>
      <c r="L7" s="212"/>
      <c r="M7" s="212"/>
      <c r="N7" s="212"/>
      <c r="O7" s="212"/>
      <c r="P7" s="212"/>
      <c r="Q7" s="212"/>
      <c r="R7" s="158"/>
      <c r="S7" s="159"/>
      <c r="T7" s="159"/>
      <c r="U7" s="159"/>
      <c r="V7" s="159"/>
      <c r="W7" s="159"/>
      <c r="X7" s="159"/>
      <c r="Y7" s="159"/>
      <c r="Z7" s="192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</row>
    <row r="8" spans="2:63" ht="21.75" customHeight="1" x14ac:dyDescent="0.15">
      <c r="B8" s="158"/>
      <c r="C8" s="158"/>
      <c r="D8" s="158"/>
      <c r="E8" s="158"/>
      <c r="F8" s="158"/>
      <c r="G8" s="158"/>
      <c r="H8" s="158"/>
      <c r="I8" s="158"/>
      <c r="J8" s="192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92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</row>
    <row r="9" spans="2:63" ht="15" thickBot="1" x14ac:dyDescent="0.2">
      <c r="B9" s="158"/>
      <c r="C9" s="158"/>
      <c r="D9" s="158"/>
      <c r="E9" s="388">
        <v>5</v>
      </c>
      <c r="F9" s="388"/>
      <c r="G9" s="388"/>
      <c r="H9" s="388"/>
      <c r="I9" s="158"/>
      <c r="J9" s="233"/>
      <c r="K9" s="158"/>
      <c r="L9" s="158"/>
      <c r="M9" s="388">
        <v>4</v>
      </c>
      <c r="N9" s="388"/>
      <c r="O9" s="388"/>
      <c r="P9" s="388"/>
      <c r="Q9" s="158"/>
      <c r="R9" s="158"/>
      <c r="S9" s="158"/>
      <c r="T9" s="158"/>
      <c r="U9" s="388">
        <v>2</v>
      </c>
      <c r="V9" s="388"/>
      <c r="W9" s="388"/>
      <c r="X9" s="388"/>
      <c r="Y9" s="158"/>
      <c r="Z9" s="192"/>
      <c r="AA9" s="158"/>
      <c r="AB9" s="158"/>
      <c r="AC9" s="388">
        <v>5</v>
      </c>
      <c r="AD9" s="388"/>
      <c r="AE9" s="388"/>
      <c r="AF9" s="38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</row>
    <row r="10" spans="2:63" ht="18" customHeight="1" x14ac:dyDescent="0.15">
      <c r="B10" s="158"/>
      <c r="C10" s="158"/>
      <c r="D10" s="158"/>
      <c r="E10" s="158"/>
      <c r="F10" s="194"/>
      <c r="G10" s="212"/>
      <c r="H10" s="212"/>
      <c r="I10" s="227"/>
      <c r="J10" s="219"/>
      <c r="K10" s="219"/>
      <c r="L10" s="219"/>
      <c r="M10" s="219"/>
      <c r="N10" s="210"/>
      <c r="O10" s="158"/>
      <c r="P10" s="158"/>
      <c r="Q10" s="158"/>
      <c r="R10" s="158"/>
      <c r="S10" s="158"/>
      <c r="T10" s="158"/>
      <c r="U10" s="158"/>
      <c r="V10" s="190"/>
      <c r="W10" s="159"/>
      <c r="X10" s="159"/>
      <c r="Y10" s="219"/>
      <c r="Z10" s="227"/>
      <c r="AA10" s="227"/>
      <c r="AB10" s="227"/>
      <c r="AC10" s="228"/>
      <c r="AD10" s="210"/>
      <c r="AE10" s="162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</row>
    <row r="11" spans="2:63" ht="22.5" customHeight="1" x14ac:dyDescent="0.15">
      <c r="B11" s="162"/>
      <c r="C11" s="162"/>
      <c r="D11" s="162"/>
      <c r="E11" s="162"/>
      <c r="F11" s="210"/>
      <c r="G11" s="162"/>
      <c r="H11" s="162"/>
      <c r="I11" s="162"/>
      <c r="J11" s="162"/>
      <c r="K11" s="162"/>
      <c r="L11" s="162"/>
      <c r="M11" s="162"/>
      <c r="N11" s="210"/>
      <c r="O11" s="162"/>
      <c r="P11" s="162"/>
      <c r="Q11" s="162"/>
      <c r="R11" s="162"/>
      <c r="S11" s="162"/>
      <c r="T11" s="162"/>
      <c r="U11" s="162"/>
      <c r="V11" s="210"/>
      <c r="W11" s="162"/>
      <c r="X11" s="162"/>
      <c r="Y11" s="162"/>
      <c r="Z11" s="162"/>
      <c r="AA11" s="162"/>
      <c r="AB11" s="162"/>
      <c r="AC11" s="162"/>
      <c r="AD11" s="210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2:63" ht="22.5" customHeight="1" thickBot="1" x14ac:dyDescent="0.2">
      <c r="B12" s="158"/>
      <c r="C12" s="388">
        <v>0</v>
      </c>
      <c r="D12" s="388"/>
      <c r="E12" s="158"/>
      <c r="F12" s="214"/>
      <c r="G12" s="388">
        <v>7</v>
      </c>
      <c r="H12" s="388"/>
      <c r="I12" s="158"/>
      <c r="J12" s="158"/>
      <c r="K12" s="388">
        <v>2</v>
      </c>
      <c r="L12" s="388"/>
      <c r="M12" s="158"/>
      <c r="N12" s="233"/>
      <c r="O12" s="388">
        <v>1</v>
      </c>
      <c r="P12" s="388"/>
      <c r="Q12" s="388"/>
      <c r="R12" s="388"/>
      <c r="S12" s="388">
        <v>9</v>
      </c>
      <c r="T12" s="388"/>
      <c r="U12" s="158"/>
      <c r="V12" s="233"/>
      <c r="W12" s="388">
        <v>3</v>
      </c>
      <c r="X12" s="388"/>
      <c r="Y12" s="158"/>
      <c r="Z12" s="158"/>
      <c r="AA12" s="388">
        <v>5</v>
      </c>
      <c r="AB12" s="388"/>
      <c r="AC12" s="216"/>
      <c r="AD12" s="233"/>
      <c r="AE12" s="388">
        <v>2</v>
      </c>
      <c r="AF12" s="388"/>
      <c r="AG12" s="389"/>
      <c r="AH12" s="389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</row>
    <row r="13" spans="2:63" ht="14.25" customHeight="1" x14ac:dyDescent="0.15">
      <c r="B13" s="158"/>
      <c r="C13" s="158"/>
      <c r="D13" s="190"/>
      <c r="E13" s="390" t="s">
        <v>456</v>
      </c>
      <c r="F13" s="391"/>
      <c r="G13" s="195"/>
      <c r="H13" s="192"/>
      <c r="I13" s="158"/>
      <c r="J13" s="158"/>
      <c r="K13" s="158"/>
      <c r="L13" s="194"/>
      <c r="M13" s="212"/>
      <c r="N13" s="159"/>
      <c r="O13" s="159"/>
      <c r="P13" s="192"/>
      <c r="Q13" s="158"/>
      <c r="R13" s="158"/>
      <c r="S13" s="158"/>
      <c r="T13" s="194"/>
      <c r="U13" s="277"/>
      <c r="V13" s="270"/>
      <c r="W13" s="268"/>
      <c r="X13" s="260"/>
      <c r="Y13" s="261"/>
      <c r="Z13" s="261"/>
      <c r="AA13" s="261"/>
      <c r="AB13" s="276"/>
      <c r="AC13" s="271"/>
      <c r="AD13" s="270"/>
      <c r="AE13" s="219"/>
      <c r="AF13" s="210"/>
      <c r="AG13" s="162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</row>
    <row r="14" spans="2:63" ht="21" customHeight="1" x14ac:dyDescent="0.15">
      <c r="B14" s="158"/>
      <c r="C14" s="158"/>
      <c r="D14" s="192"/>
      <c r="E14" s="391"/>
      <c r="F14" s="391"/>
      <c r="G14" s="158"/>
      <c r="H14" s="192"/>
      <c r="I14" s="158"/>
      <c r="J14" s="158"/>
      <c r="K14" s="158"/>
      <c r="L14" s="192"/>
      <c r="M14" s="158"/>
      <c r="N14" s="158"/>
      <c r="O14" s="158"/>
      <c r="P14" s="192"/>
      <c r="Q14" s="158"/>
      <c r="R14" s="158"/>
      <c r="S14" s="158"/>
      <c r="T14" s="192"/>
      <c r="U14" s="271"/>
      <c r="V14" s="271"/>
      <c r="W14" s="261"/>
      <c r="X14" s="260"/>
      <c r="Y14" s="261"/>
      <c r="Z14" s="261"/>
      <c r="AA14" s="261"/>
      <c r="AB14" s="260"/>
      <c r="AC14" s="271"/>
      <c r="AD14" s="271"/>
      <c r="AE14" s="162"/>
      <c r="AF14" s="210"/>
      <c r="AG14" s="162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</row>
    <row r="15" spans="2:63" ht="21.75" customHeight="1" thickBot="1" x14ac:dyDescent="0.2">
      <c r="B15" s="158"/>
      <c r="C15" s="245"/>
      <c r="D15" s="246"/>
      <c r="E15" s="162"/>
      <c r="F15" s="388">
        <v>9</v>
      </c>
      <c r="G15" s="388"/>
      <c r="H15" s="392">
        <v>3</v>
      </c>
      <c r="I15" s="388"/>
      <c r="J15" s="388">
        <v>7</v>
      </c>
      <c r="K15" s="388"/>
      <c r="L15" s="392">
        <v>0</v>
      </c>
      <c r="M15" s="388"/>
      <c r="N15" s="388">
        <v>9</v>
      </c>
      <c r="O15" s="396"/>
      <c r="P15" s="392">
        <v>4</v>
      </c>
      <c r="Q15" s="388"/>
      <c r="R15" s="388">
        <v>0</v>
      </c>
      <c r="S15" s="388"/>
      <c r="T15" s="392">
        <v>7</v>
      </c>
      <c r="U15" s="388"/>
      <c r="V15" s="393">
        <v>7</v>
      </c>
      <c r="W15" s="393"/>
      <c r="X15" s="394">
        <v>0</v>
      </c>
      <c r="Y15" s="395"/>
      <c r="Z15" s="395">
        <v>7</v>
      </c>
      <c r="AA15" s="395"/>
      <c r="AB15" s="394">
        <v>4</v>
      </c>
      <c r="AC15" s="395"/>
      <c r="AD15" s="271"/>
      <c r="AE15" s="245"/>
      <c r="AF15" s="246"/>
      <c r="AG15" s="162"/>
      <c r="AH15" s="388"/>
      <c r="AI15" s="38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</row>
    <row r="16" spans="2:63" ht="11.25" customHeight="1" x14ac:dyDescent="0.15">
      <c r="B16" s="158"/>
      <c r="C16" s="162"/>
      <c r="D16" s="210"/>
      <c r="E16" s="158"/>
      <c r="F16" s="158"/>
      <c r="G16" s="194"/>
      <c r="H16" s="166"/>
      <c r="I16" s="158"/>
      <c r="J16" s="158"/>
      <c r="K16" s="273"/>
      <c r="L16" s="272"/>
      <c r="M16" s="160"/>
      <c r="N16" s="158"/>
      <c r="O16" s="194"/>
      <c r="P16" s="166"/>
      <c r="Q16" s="158"/>
      <c r="R16" s="158"/>
      <c r="S16" s="165"/>
      <c r="T16" s="195"/>
      <c r="U16" s="192"/>
      <c r="V16" s="196"/>
      <c r="W16" s="273"/>
      <c r="X16" s="272"/>
      <c r="Y16" s="160"/>
      <c r="Z16" s="158"/>
      <c r="AA16" s="226"/>
      <c r="AB16" s="225"/>
      <c r="AC16" s="160"/>
      <c r="AD16" s="158"/>
      <c r="AE16" s="158"/>
      <c r="AF16" s="192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</row>
    <row r="17" spans="2:63" ht="25.5" customHeight="1" x14ac:dyDescent="0.15">
      <c r="B17" s="163"/>
      <c r="C17" s="162"/>
      <c r="D17" s="210"/>
      <c r="E17" s="381"/>
      <c r="F17" s="381"/>
      <c r="G17" s="378"/>
      <c r="H17" s="379"/>
      <c r="I17" s="248"/>
      <c r="J17" s="248"/>
      <c r="K17" s="384" t="s">
        <v>455</v>
      </c>
      <c r="L17" s="385"/>
      <c r="M17" s="269"/>
      <c r="N17" s="248"/>
      <c r="O17" s="249"/>
      <c r="P17" s="250"/>
      <c r="Q17" s="248"/>
      <c r="R17" s="248"/>
      <c r="S17" s="380" t="s">
        <v>456</v>
      </c>
      <c r="T17" s="381"/>
      <c r="U17" s="386"/>
      <c r="V17" s="387"/>
      <c r="W17" s="384" t="s">
        <v>455</v>
      </c>
      <c r="X17" s="385"/>
      <c r="Y17" s="247"/>
      <c r="Z17" s="251"/>
      <c r="AA17" s="378"/>
      <c r="AB17" s="379"/>
      <c r="AC17" s="380"/>
      <c r="AD17" s="381"/>
      <c r="AE17" s="251"/>
      <c r="AF17" s="274"/>
      <c r="AG17" s="382"/>
      <c r="AH17" s="382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</row>
    <row r="18" spans="2:63" ht="24" customHeight="1" x14ac:dyDescent="0.15">
      <c r="B18" s="161"/>
      <c r="C18" s="162"/>
      <c r="D18" s="210"/>
      <c r="E18" s="253"/>
      <c r="F18" s="253"/>
      <c r="G18" s="378"/>
      <c r="H18" s="379"/>
      <c r="I18" s="253"/>
      <c r="J18" s="253"/>
      <c r="K18" s="384"/>
      <c r="L18" s="385"/>
      <c r="M18" s="252"/>
      <c r="N18" s="253"/>
      <c r="O18" s="255"/>
      <c r="P18" s="254"/>
      <c r="Q18" s="253"/>
      <c r="R18" s="253"/>
      <c r="S18" s="380"/>
      <c r="T18" s="381"/>
      <c r="U18" s="255"/>
      <c r="V18" s="275"/>
      <c r="W18" s="384"/>
      <c r="X18" s="385"/>
      <c r="Y18" s="252"/>
      <c r="Z18" s="253"/>
      <c r="AA18" s="378"/>
      <c r="AB18" s="379"/>
      <c r="AC18" s="252"/>
      <c r="AD18" s="253"/>
      <c r="AE18" s="253"/>
      <c r="AF18" s="255"/>
      <c r="AG18" s="207"/>
      <c r="AH18" s="207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</row>
    <row r="19" spans="2:63" ht="4.5" customHeight="1" x14ac:dyDescent="0.15">
      <c r="B19" s="164"/>
      <c r="C19" s="164"/>
      <c r="D19" s="16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383"/>
      <c r="AI19" s="383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</row>
    <row r="20" spans="2:63" ht="13.5" customHeight="1" x14ac:dyDescent="0.15">
      <c r="B20" s="256"/>
      <c r="C20" s="374" t="s">
        <v>441</v>
      </c>
      <c r="D20" s="374"/>
      <c r="E20" s="256"/>
      <c r="F20" s="374" t="s">
        <v>442</v>
      </c>
      <c r="G20" s="374"/>
      <c r="H20" s="374" t="s">
        <v>443</v>
      </c>
      <c r="I20" s="374"/>
      <c r="J20" s="374" t="s">
        <v>444</v>
      </c>
      <c r="K20" s="374"/>
      <c r="L20" s="374" t="s">
        <v>445</v>
      </c>
      <c r="M20" s="374"/>
      <c r="N20" s="374" t="s">
        <v>446</v>
      </c>
      <c r="O20" s="374"/>
      <c r="P20" s="374" t="s">
        <v>447</v>
      </c>
      <c r="Q20" s="374"/>
      <c r="R20" s="374" t="s">
        <v>448</v>
      </c>
      <c r="S20" s="374"/>
      <c r="T20" s="374" t="s">
        <v>449</v>
      </c>
      <c r="U20" s="374"/>
      <c r="V20" s="374" t="s">
        <v>450</v>
      </c>
      <c r="W20" s="374"/>
      <c r="X20" s="374" t="s">
        <v>451</v>
      </c>
      <c r="Y20" s="374"/>
      <c r="Z20" s="374" t="s">
        <v>452</v>
      </c>
      <c r="AA20" s="374"/>
      <c r="AB20" s="374" t="s">
        <v>453</v>
      </c>
      <c r="AC20" s="374"/>
      <c r="AD20" s="256"/>
      <c r="AE20" s="374" t="s">
        <v>454</v>
      </c>
      <c r="AF20" s="374"/>
      <c r="AG20" s="256"/>
      <c r="AH20" s="375"/>
      <c r="AI20" s="375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</row>
    <row r="21" spans="2:63" x14ac:dyDescent="0.15">
      <c r="B21" s="256"/>
      <c r="C21" s="374"/>
      <c r="D21" s="374"/>
      <c r="E21" s="256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256"/>
      <c r="AE21" s="374"/>
      <c r="AF21" s="374"/>
      <c r="AG21" s="256"/>
      <c r="AH21" s="375"/>
      <c r="AI21" s="375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</row>
    <row r="22" spans="2:63" x14ac:dyDescent="0.15">
      <c r="B22" s="256"/>
      <c r="C22" s="374"/>
      <c r="D22" s="374"/>
      <c r="E22" s="256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256"/>
      <c r="AE22" s="374"/>
      <c r="AF22" s="374"/>
      <c r="AG22" s="256"/>
      <c r="AH22" s="375"/>
      <c r="AI22" s="375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</row>
    <row r="23" spans="2:63" x14ac:dyDescent="0.15">
      <c r="B23" s="256"/>
      <c r="C23" s="374"/>
      <c r="D23" s="374"/>
      <c r="E23" s="256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256"/>
      <c r="AE23" s="374"/>
      <c r="AF23" s="374"/>
      <c r="AG23" s="256"/>
      <c r="AH23" s="375"/>
      <c r="AI23" s="375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</row>
    <row r="24" spans="2:63" x14ac:dyDescent="0.15">
      <c r="B24" s="256"/>
      <c r="C24" s="374"/>
      <c r="D24" s="374"/>
      <c r="E24" s="256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256"/>
      <c r="AE24" s="374"/>
      <c r="AF24" s="374"/>
      <c r="AG24" s="256"/>
      <c r="AH24" s="375"/>
      <c r="AI24" s="375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</row>
    <row r="25" spans="2:63" x14ac:dyDescent="0.15">
      <c r="B25" s="256"/>
      <c r="C25" s="374"/>
      <c r="D25" s="374"/>
      <c r="E25" s="256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256"/>
      <c r="AE25" s="374"/>
      <c r="AF25" s="374"/>
      <c r="AG25" s="256"/>
      <c r="AH25" s="375"/>
      <c r="AI25" s="375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</row>
    <row r="26" spans="2:63" x14ac:dyDescent="0.15">
      <c r="B26" s="256"/>
      <c r="C26" s="374"/>
      <c r="D26" s="374"/>
      <c r="E26" s="256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256"/>
      <c r="AE26" s="374"/>
      <c r="AF26" s="374"/>
      <c r="AG26" s="256"/>
      <c r="AH26" s="375"/>
      <c r="AI26" s="375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</row>
    <row r="27" spans="2:63" x14ac:dyDescent="0.15">
      <c r="B27" s="256"/>
      <c r="C27" s="374"/>
      <c r="D27" s="374"/>
      <c r="E27" s="256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256"/>
      <c r="AE27" s="374"/>
      <c r="AF27" s="374"/>
      <c r="AG27" s="256"/>
      <c r="AH27" s="375"/>
      <c r="AI27" s="375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</row>
    <row r="28" spans="2:63" x14ac:dyDescent="0.15">
      <c r="B28" s="256"/>
      <c r="C28" s="374"/>
      <c r="D28" s="374"/>
      <c r="E28" s="256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256"/>
      <c r="AE28" s="374"/>
      <c r="AF28" s="374"/>
      <c r="AG28" s="256"/>
      <c r="AH28" s="375"/>
      <c r="AI28" s="375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</row>
    <row r="29" spans="2:63" x14ac:dyDescent="0.15">
      <c r="B29" s="256"/>
      <c r="C29" s="374"/>
      <c r="D29" s="374"/>
      <c r="E29" s="256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256"/>
      <c r="AE29" s="374"/>
      <c r="AF29" s="374"/>
      <c r="AG29" s="256"/>
      <c r="AH29" s="375"/>
      <c r="AI29" s="375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</row>
    <row r="30" spans="2:63" x14ac:dyDescent="0.15">
      <c r="B30" s="256"/>
      <c r="C30" s="374"/>
      <c r="D30" s="374"/>
      <c r="E30" s="256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256"/>
      <c r="AE30" s="374"/>
      <c r="AF30" s="374"/>
      <c r="AG30" s="256"/>
      <c r="AH30" s="375"/>
      <c r="AI30" s="375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</row>
    <row r="31" spans="2:63" x14ac:dyDescent="0.15">
      <c r="B31" s="256"/>
      <c r="C31" s="374"/>
      <c r="D31" s="374"/>
      <c r="E31" s="256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256"/>
      <c r="AE31" s="374"/>
      <c r="AF31" s="374"/>
      <c r="AG31" s="256"/>
      <c r="AH31" s="375"/>
      <c r="AI31" s="375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</row>
    <row r="32" spans="2:63" x14ac:dyDescent="0.15">
      <c r="B32" s="256"/>
      <c r="C32" s="374"/>
      <c r="D32" s="374"/>
      <c r="E32" s="256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256"/>
      <c r="AE32" s="374"/>
      <c r="AF32" s="374"/>
      <c r="AG32" s="256"/>
      <c r="AH32" s="375"/>
      <c r="AI32" s="375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</row>
    <row r="33" spans="2:63" ht="13.5" customHeight="1" x14ac:dyDescent="0.15">
      <c r="B33" s="256"/>
      <c r="C33" s="374"/>
      <c r="D33" s="374"/>
      <c r="E33" s="256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256"/>
      <c r="AE33" s="374"/>
      <c r="AF33" s="374"/>
      <c r="AG33" s="256"/>
      <c r="AH33" s="375"/>
      <c r="AI33" s="375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</row>
    <row r="34" spans="2:63" ht="6" customHeight="1" x14ac:dyDescent="0.1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</row>
    <row r="35" spans="2:63" x14ac:dyDescent="0.15">
      <c r="B35" s="161"/>
      <c r="C35" s="161"/>
      <c r="D35" s="376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</row>
    <row r="36" spans="2:63" ht="7.5" customHeight="1" x14ac:dyDescent="0.15">
      <c r="B36" s="161"/>
      <c r="C36" s="161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</row>
    <row r="37" spans="2:63" x14ac:dyDescent="0.15">
      <c r="B37" s="161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</row>
  </sheetData>
  <mergeCells count="66">
    <mergeCell ref="F1:P1"/>
    <mergeCell ref="H2:AD2"/>
    <mergeCell ref="M4:V5"/>
    <mergeCell ref="I5:J6"/>
    <mergeCell ref="K5:L6"/>
    <mergeCell ref="Y5:Z6"/>
    <mergeCell ref="AA5:AB6"/>
    <mergeCell ref="AC9:AD9"/>
    <mergeCell ref="AE9:AF9"/>
    <mergeCell ref="C12:D12"/>
    <mergeCell ref="G12:H12"/>
    <mergeCell ref="K12:L12"/>
    <mergeCell ref="O12:P12"/>
    <mergeCell ref="Q12:R12"/>
    <mergeCell ref="S12:T12"/>
    <mergeCell ref="W12:X12"/>
    <mergeCell ref="AA12:AB12"/>
    <mergeCell ref="E9:F9"/>
    <mergeCell ref="G9:H9"/>
    <mergeCell ref="M9:N9"/>
    <mergeCell ref="O9:P9"/>
    <mergeCell ref="U9:V9"/>
    <mergeCell ref="W9:X9"/>
    <mergeCell ref="AE12:AF12"/>
    <mergeCell ref="AG12:AH12"/>
    <mergeCell ref="E13:F14"/>
    <mergeCell ref="AH15:AI15"/>
    <mergeCell ref="F15:G15"/>
    <mergeCell ref="H15:I15"/>
    <mergeCell ref="J15:K15"/>
    <mergeCell ref="L15:M15"/>
    <mergeCell ref="V15:W15"/>
    <mergeCell ref="X15:Y15"/>
    <mergeCell ref="Z15:AA15"/>
    <mergeCell ref="AB15:AC15"/>
    <mergeCell ref="R15:S15"/>
    <mergeCell ref="T15:U15"/>
    <mergeCell ref="N15:O15"/>
    <mergeCell ref="P15:Q15"/>
    <mergeCell ref="AA17:AB18"/>
    <mergeCell ref="AC17:AD17"/>
    <mergeCell ref="AG17:AH17"/>
    <mergeCell ref="AH19:AI19"/>
    <mergeCell ref="C20:D33"/>
    <mergeCell ref="F20:G33"/>
    <mergeCell ref="H20:I33"/>
    <mergeCell ref="J20:K33"/>
    <mergeCell ref="L20:M33"/>
    <mergeCell ref="N20:O33"/>
    <mergeCell ref="E17:F17"/>
    <mergeCell ref="G17:H18"/>
    <mergeCell ref="K17:L18"/>
    <mergeCell ref="S17:T18"/>
    <mergeCell ref="U17:V17"/>
    <mergeCell ref="W17:X18"/>
    <mergeCell ref="C37:AJ37"/>
    <mergeCell ref="P20:Q33"/>
    <mergeCell ref="R20:S33"/>
    <mergeCell ref="T20:U33"/>
    <mergeCell ref="V20:W33"/>
    <mergeCell ref="X20:Y33"/>
    <mergeCell ref="Z20:AA33"/>
    <mergeCell ref="AE20:AF33"/>
    <mergeCell ref="AB20:AC33"/>
    <mergeCell ref="AH20:AI33"/>
    <mergeCell ref="D35:AI36"/>
  </mergeCells>
  <phoneticPr fontId="1"/>
  <pageMargins left="0.27559055118110237" right="0.70866141732283472" top="0.74803149606299213" bottom="0.74803149606299213" header="0.31496062992125984" footer="0.31496062992125984"/>
  <pageSetup paperSize="9" orientation="portrait" blackAndWhite="1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333F-C88D-4171-9E8A-74D363ADAC47}">
  <dimension ref="A1:AD79"/>
  <sheetViews>
    <sheetView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S48" sqref="S48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2.25" style="51" customWidth="1"/>
    <col min="8" max="8" width="7.5" style="51" customWidth="1"/>
    <col min="9" max="9" width="7.375" style="51" customWidth="1"/>
    <col min="10" max="10" width="7.125" style="51" customWidth="1"/>
    <col min="11" max="11" width="8" style="51" customWidth="1"/>
    <col min="12" max="12" width="7.5" style="51" customWidth="1"/>
    <col min="13" max="13" width="5.125" style="51" customWidth="1"/>
    <col min="14" max="14" width="4.875" style="51" customWidth="1"/>
    <col min="15" max="15" width="4.125" style="51" customWidth="1"/>
    <col min="16" max="16" width="4.25" style="51" customWidth="1"/>
    <col min="17" max="17" width="4.5" style="51" customWidth="1"/>
    <col min="18" max="18" width="5" style="51" customWidth="1"/>
    <col min="19" max="19" width="6.125" style="51" customWidth="1"/>
    <col min="20" max="20" width="4.125" style="51" customWidth="1"/>
    <col min="21" max="21" width="1.875" style="51" customWidth="1"/>
    <col min="22" max="22" width="2" style="51" customWidth="1"/>
    <col min="23" max="23" width="1.875" style="51" customWidth="1"/>
    <col min="24" max="24" width="1.75" style="51" customWidth="1"/>
    <col min="25" max="25" width="1.875" style="51" customWidth="1"/>
    <col min="26" max="26" width="2" style="51" customWidth="1"/>
    <col min="27" max="27" width="1.875" style="51" customWidth="1"/>
    <col min="28" max="28" width="1.75" style="51" customWidth="1"/>
    <col min="29" max="29" width="2" style="51" customWidth="1"/>
    <col min="30" max="30" width="1.75" style="51" customWidth="1"/>
    <col min="31" max="16384" width="9" style="51"/>
  </cols>
  <sheetData>
    <row r="1" spans="1:30" ht="20.25" customHeight="1" x14ac:dyDescent="0.15">
      <c r="D1" s="328" t="s">
        <v>437</v>
      </c>
      <c r="E1" s="328"/>
      <c r="F1" s="328"/>
      <c r="G1" s="328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30" ht="6.75" customHeight="1" x14ac:dyDescent="0.15">
      <c r="A2" s="51" t="s">
        <v>87</v>
      </c>
      <c r="B2" s="342"/>
      <c r="C2" s="342"/>
      <c r="D2" s="342"/>
      <c r="E2" s="342"/>
      <c r="F2" s="342"/>
    </row>
    <row r="3" spans="1:30" s="57" customFormat="1" ht="6.75" customHeight="1" x14ac:dyDescent="0.15"/>
    <row r="4" spans="1:30" ht="17.25" customHeight="1" x14ac:dyDescent="0.15">
      <c r="A4" s="336" t="s">
        <v>111</v>
      </c>
      <c r="B4" s="155"/>
      <c r="C4" s="171"/>
      <c r="D4" s="171"/>
      <c r="E4" s="171"/>
      <c r="F4" s="171"/>
      <c r="G4" s="172"/>
      <c r="H4" s="63"/>
      <c r="I4" s="63"/>
      <c r="J4" s="63"/>
      <c r="K4" s="63"/>
      <c r="L4" s="61"/>
      <c r="M4" s="62" t="s">
        <v>89</v>
      </c>
      <c r="N4" s="62" t="s">
        <v>90</v>
      </c>
      <c r="O4" s="62" t="s">
        <v>91</v>
      </c>
      <c r="P4" s="62" t="s">
        <v>92</v>
      </c>
      <c r="Q4" s="62" t="s">
        <v>93</v>
      </c>
      <c r="R4" s="62" t="s">
        <v>94</v>
      </c>
      <c r="S4" s="80" t="s">
        <v>278</v>
      </c>
      <c r="T4" s="80" t="s">
        <v>96</v>
      </c>
      <c r="U4" s="454"/>
      <c r="V4" s="454"/>
      <c r="W4" s="454"/>
      <c r="X4" s="454"/>
      <c r="Y4" s="454"/>
      <c r="Z4" s="454"/>
      <c r="AA4" s="454"/>
      <c r="AB4" s="454"/>
      <c r="AC4" s="454"/>
    </row>
    <row r="5" spans="1:30" ht="17.25" customHeight="1" x14ac:dyDescent="0.15">
      <c r="A5" s="338"/>
      <c r="B5" s="354" t="s">
        <v>189</v>
      </c>
      <c r="C5" s="450"/>
      <c r="D5" s="451" t="s">
        <v>458</v>
      </c>
      <c r="E5" s="452"/>
      <c r="F5" s="452"/>
      <c r="G5" s="453"/>
      <c r="H5" s="430" t="s">
        <v>187</v>
      </c>
      <c r="I5" s="442" t="s">
        <v>481</v>
      </c>
      <c r="J5" s="448" t="s">
        <v>488</v>
      </c>
      <c r="K5" s="414" t="s">
        <v>498</v>
      </c>
      <c r="L5" s="414" t="s">
        <v>206</v>
      </c>
      <c r="M5" s="442">
        <v>3</v>
      </c>
      <c r="N5" s="353">
        <v>0</v>
      </c>
      <c r="O5" s="442">
        <v>1</v>
      </c>
      <c r="P5" s="353"/>
      <c r="Q5" s="442">
        <v>24</v>
      </c>
      <c r="R5" s="353">
        <v>3</v>
      </c>
      <c r="S5" s="432">
        <v>10</v>
      </c>
      <c r="T5" s="322">
        <v>2</v>
      </c>
      <c r="U5" s="454"/>
      <c r="V5" s="454"/>
      <c r="W5" s="454"/>
      <c r="X5" s="454"/>
      <c r="Y5" s="454"/>
      <c r="Z5" s="454"/>
      <c r="AA5" s="454"/>
      <c r="AB5" s="454"/>
      <c r="AC5" s="454"/>
      <c r="AD5" s="454"/>
    </row>
    <row r="6" spans="1:30" ht="12.75" customHeight="1" x14ac:dyDescent="0.15">
      <c r="A6" s="338"/>
      <c r="B6" s="355"/>
      <c r="C6" s="420"/>
      <c r="D6" s="436"/>
      <c r="E6" s="437"/>
      <c r="F6" s="437"/>
      <c r="G6" s="438"/>
      <c r="H6" s="441"/>
      <c r="I6" s="441"/>
      <c r="J6" s="440"/>
      <c r="K6" s="441"/>
      <c r="L6" s="441"/>
      <c r="M6" s="441"/>
      <c r="N6" s="353"/>
      <c r="O6" s="430"/>
      <c r="P6" s="353"/>
      <c r="Q6" s="430"/>
      <c r="R6" s="353"/>
      <c r="S6" s="431"/>
      <c r="T6" s="322"/>
      <c r="U6" s="146"/>
      <c r="V6" s="146"/>
      <c r="W6" s="146"/>
      <c r="X6" s="146"/>
      <c r="Y6" s="146"/>
      <c r="Z6" s="146"/>
      <c r="AA6" s="147"/>
      <c r="AB6" s="55"/>
    </row>
    <row r="7" spans="1:30" ht="15" customHeight="1" x14ac:dyDescent="0.15">
      <c r="A7" s="338"/>
      <c r="B7" s="355"/>
      <c r="C7" s="420"/>
      <c r="D7" s="433" t="s">
        <v>459</v>
      </c>
      <c r="E7" s="434"/>
      <c r="F7" s="434"/>
      <c r="G7" s="435"/>
      <c r="H7" s="428" t="s">
        <v>482</v>
      </c>
      <c r="I7" s="430" t="s">
        <v>187</v>
      </c>
      <c r="J7" s="439" t="s">
        <v>475</v>
      </c>
      <c r="K7" s="414" t="s">
        <v>490</v>
      </c>
      <c r="L7" s="428" t="s">
        <v>493</v>
      </c>
      <c r="M7" s="414">
        <v>2</v>
      </c>
      <c r="N7" s="413">
        <v>2</v>
      </c>
      <c r="O7" s="414"/>
      <c r="P7" s="413"/>
      <c r="Q7" s="414">
        <v>18</v>
      </c>
      <c r="R7" s="413">
        <v>18</v>
      </c>
      <c r="S7" s="417">
        <v>6</v>
      </c>
      <c r="T7" s="322">
        <v>3</v>
      </c>
      <c r="U7" s="146"/>
      <c r="V7" s="146"/>
      <c r="W7" s="146"/>
      <c r="X7" s="146"/>
      <c r="Y7" s="146"/>
      <c r="Z7" s="146"/>
      <c r="AA7" s="147"/>
      <c r="AB7" s="55"/>
    </row>
    <row r="8" spans="1:30" ht="13.5" customHeight="1" x14ac:dyDescent="0.15">
      <c r="A8" s="338"/>
      <c r="B8" s="355"/>
      <c r="C8" s="420"/>
      <c r="D8" s="436"/>
      <c r="E8" s="437"/>
      <c r="F8" s="437"/>
      <c r="G8" s="438"/>
      <c r="H8" s="440"/>
      <c r="I8" s="441"/>
      <c r="J8" s="440"/>
      <c r="K8" s="441"/>
      <c r="L8" s="440"/>
      <c r="M8" s="441"/>
      <c r="N8" s="353"/>
      <c r="O8" s="430"/>
      <c r="P8" s="353"/>
      <c r="Q8" s="430"/>
      <c r="R8" s="353"/>
      <c r="S8" s="431"/>
      <c r="T8" s="322"/>
      <c r="U8" s="146"/>
      <c r="V8" s="146"/>
      <c r="W8" s="146"/>
      <c r="X8" s="146"/>
      <c r="Z8" s="146"/>
      <c r="AA8" s="176"/>
      <c r="AB8" s="55"/>
    </row>
    <row r="9" spans="1:30" ht="14.25" customHeight="1" x14ac:dyDescent="0.15">
      <c r="A9" s="339"/>
      <c r="B9" s="355"/>
      <c r="C9" s="420"/>
      <c r="D9" s="433" t="s">
        <v>460</v>
      </c>
      <c r="E9" s="434"/>
      <c r="F9" s="434"/>
      <c r="G9" s="435"/>
      <c r="H9" s="414" t="s">
        <v>488</v>
      </c>
      <c r="I9" s="428" t="s">
        <v>480</v>
      </c>
      <c r="J9" s="430" t="s">
        <v>187</v>
      </c>
      <c r="K9" s="439" t="s">
        <v>493</v>
      </c>
      <c r="L9" s="428" t="s">
        <v>490</v>
      </c>
      <c r="M9" s="414">
        <v>3</v>
      </c>
      <c r="N9" s="413">
        <v>0</v>
      </c>
      <c r="O9" s="414">
        <v>1</v>
      </c>
      <c r="P9" s="413"/>
      <c r="Q9" s="414">
        <v>28</v>
      </c>
      <c r="R9" s="413">
        <v>7</v>
      </c>
      <c r="S9" s="417">
        <v>10</v>
      </c>
      <c r="T9" s="322">
        <v>1</v>
      </c>
      <c r="U9" s="146"/>
      <c r="V9" s="146"/>
      <c r="W9" s="146"/>
      <c r="X9" s="146"/>
      <c r="Y9" s="146"/>
      <c r="Z9" s="146"/>
      <c r="AA9" s="176"/>
      <c r="AB9" s="55"/>
    </row>
    <row r="10" spans="1:30" ht="13.5" customHeight="1" x14ac:dyDescent="0.15">
      <c r="A10" s="336" t="s">
        <v>112</v>
      </c>
      <c r="B10" s="355"/>
      <c r="C10" s="420"/>
      <c r="D10" s="436"/>
      <c r="E10" s="437"/>
      <c r="F10" s="437"/>
      <c r="G10" s="438"/>
      <c r="H10" s="441"/>
      <c r="I10" s="440"/>
      <c r="J10" s="441"/>
      <c r="K10" s="440"/>
      <c r="L10" s="440"/>
      <c r="M10" s="441"/>
      <c r="N10" s="353"/>
      <c r="O10" s="430"/>
      <c r="P10" s="353"/>
      <c r="Q10" s="430"/>
      <c r="R10" s="353"/>
      <c r="S10" s="431"/>
      <c r="T10" s="322"/>
      <c r="AA10" s="177"/>
      <c r="AB10" s="55"/>
    </row>
    <row r="11" spans="1:30" ht="13.5" customHeight="1" x14ac:dyDescent="0.15">
      <c r="A11" s="337"/>
      <c r="B11" s="355"/>
      <c r="C11" s="420"/>
      <c r="D11" s="433" t="s">
        <v>461</v>
      </c>
      <c r="E11" s="434"/>
      <c r="F11" s="434"/>
      <c r="G11" s="435"/>
      <c r="H11" s="414" t="s">
        <v>499</v>
      </c>
      <c r="I11" s="414" t="s">
        <v>491</v>
      </c>
      <c r="J11" s="428" t="s">
        <v>494</v>
      </c>
      <c r="K11" s="430" t="s">
        <v>187</v>
      </c>
      <c r="L11" s="428" t="s">
        <v>483</v>
      </c>
      <c r="M11" s="414">
        <v>0</v>
      </c>
      <c r="N11" s="413">
        <v>4</v>
      </c>
      <c r="O11" s="414"/>
      <c r="P11" s="413">
        <v>4</v>
      </c>
      <c r="Q11" s="414">
        <v>0</v>
      </c>
      <c r="R11" s="413">
        <v>21</v>
      </c>
      <c r="S11" s="417">
        <v>-7</v>
      </c>
      <c r="T11" s="322">
        <v>5</v>
      </c>
      <c r="AA11" s="177"/>
      <c r="AB11" s="55"/>
    </row>
    <row r="12" spans="1:30" ht="12.75" customHeight="1" x14ac:dyDescent="0.15">
      <c r="A12" s="337"/>
      <c r="B12" s="355"/>
      <c r="C12" s="420"/>
      <c r="D12" s="436"/>
      <c r="E12" s="437"/>
      <c r="F12" s="437"/>
      <c r="G12" s="438"/>
      <c r="H12" s="441"/>
      <c r="I12" s="441"/>
      <c r="J12" s="439"/>
      <c r="K12" s="441"/>
      <c r="L12" s="440"/>
      <c r="M12" s="441"/>
      <c r="N12" s="353"/>
      <c r="O12" s="430"/>
      <c r="P12" s="353"/>
      <c r="Q12" s="430"/>
      <c r="R12" s="353"/>
      <c r="S12" s="431"/>
      <c r="T12" s="322"/>
      <c r="AA12" s="177"/>
      <c r="AB12" s="55"/>
    </row>
    <row r="13" spans="1:30" ht="12" customHeight="1" x14ac:dyDescent="0.15">
      <c r="A13" s="338"/>
      <c r="B13" s="355"/>
      <c r="C13" s="420"/>
      <c r="D13" s="422" t="s">
        <v>462</v>
      </c>
      <c r="E13" s="423"/>
      <c r="F13" s="423"/>
      <c r="G13" s="424"/>
      <c r="H13" s="428" t="s">
        <v>207</v>
      </c>
      <c r="I13" s="428" t="s">
        <v>494</v>
      </c>
      <c r="J13" s="428" t="s">
        <v>491</v>
      </c>
      <c r="K13" s="428" t="s">
        <v>483</v>
      </c>
      <c r="L13" s="414" t="s">
        <v>187</v>
      </c>
      <c r="M13" s="430">
        <v>0</v>
      </c>
      <c r="N13" s="413">
        <v>4</v>
      </c>
      <c r="O13" s="414"/>
      <c r="P13" s="413">
        <v>4</v>
      </c>
      <c r="Q13" s="414">
        <v>0</v>
      </c>
      <c r="R13" s="413">
        <v>28</v>
      </c>
      <c r="S13" s="417">
        <v>-6</v>
      </c>
      <c r="T13" s="322">
        <v>4</v>
      </c>
      <c r="AA13" s="148"/>
      <c r="AB13" s="55"/>
    </row>
    <row r="14" spans="1:30" ht="15" customHeight="1" x14ac:dyDescent="0.15">
      <c r="A14" s="338"/>
      <c r="B14" s="356"/>
      <c r="C14" s="421"/>
      <c r="D14" s="425"/>
      <c r="E14" s="426"/>
      <c r="F14" s="426"/>
      <c r="G14" s="427"/>
      <c r="H14" s="429"/>
      <c r="I14" s="429"/>
      <c r="J14" s="429"/>
      <c r="K14" s="429"/>
      <c r="L14" s="415"/>
      <c r="M14" s="415"/>
      <c r="N14" s="416"/>
      <c r="O14" s="415"/>
      <c r="P14" s="416"/>
      <c r="Q14" s="415"/>
      <c r="R14" s="416"/>
      <c r="S14" s="418"/>
      <c r="T14" s="322"/>
      <c r="AA14" s="148"/>
      <c r="AB14" s="55"/>
    </row>
    <row r="15" spans="1:30" ht="8.25" customHeight="1" x14ac:dyDescent="0.15">
      <c r="A15" s="338"/>
      <c r="D15" s="143"/>
      <c r="E15" s="143"/>
      <c r="F15" s="143"/>
      <c r="G15" s="143"/>
      <c r="H15" s="143"/>
      <c r="I15" s="143"/>
      <c r="J15" s="57"/>
      <c r="K15" s="145"/>
      <c r="L15" s="145"/>
      <c r="M15" s="57"/>
      <c r="N15" s="143"/>
      <c r="O15" s="57"/>
      <c r="P15" s="57"/>
      <c r="Q15" s="143"/>
      <c r="R15" s="143"/>
      <c r="S15" s="143"/>
      <c r="T15" s="143"/>
      <c r="AA15" s="148"/>
      <c r="AB15" s="55"/>
    </row>
    <row r="16" spans="1:30" ht="15" customHeight="1" x14ac:dyDescent="0.15">
      <c r="A16" s="338"/>
      <c r="B16" s="155"/>
      <c r="C16" s="171"/>
      <c r="D16" s="171"/>
      <c r="E16" s="171"/>
      <c r="F16" s="171"/>
      <c r="G16" s="172"/>
      <c r="H16" s="63"/>
      <c r="I16" s="62"/>
      <c r="J16" s="62"/>
      <c r="K16" s="62"/>
      <c r="L16" s="62"/>
      <c r="M16" s="62" t="s">
        <v>89</v>
      </c>
      <c r="N16" s="62" t="s">
        <v>90</v>
      </c>
      <c r="O16" s="62" t="s">
        <v>91</v>
      </c>
      <c r="P16" s="62" t="s">
        <v>92</v>
      </c>
      <c r="Q16" s="62" t="s">
        <v>93</v>
      </c>
      <c r="R16" s="62" t="s">
        <v>94</v>
      </c>
      <c r="S16" s="80" t="s">
        <v>278</v>
      </c>
      <c r="T16" s="80" t="s">
        <v>96</v>
      </c>
      <c r="U16" s="334"/>
      <c r="V16" s="334"/>
      <c r="W16" s="334"/>
      <c r="X16" s="334"/>
      <c r="Y16" s="334"/>
      <c r="Z16" s="334"/>
      <c r="AA16" s="335"/>
      <c r="AB16" s="335"/>
    </row>
    <row r="17" spans="1:30" ht="15" customHeight="1" x14ac:dyDescent="0.15">
      <c r="A17" s="339"/>
      <c r="B17" s="354" t="s">
        <v>190</v>
      </c>
      <c r="C17" s="450"/>
      <c r="D17" s="451" t="s">
        <v>463</v>
      </c>
      <c r="E17" s="452"/>
      <c r="F17" s="452"/>
      <c r="G17" s="453"/>
      <c r="H17" s="430" t="s">
        <v>187</v>
      </c>
      <c r="I17" s="442" t="s">
        <v>476</v>
      </c>
      <c r="J17" s="448" t="s">
        <v>484</v>
      </c>
      <c r="K17" s="414" t="s">
        <v>499</v>
      </c>
      <c r="L17" s="439" t="s">
        <v>493</v>
      </c>
      <c r="M17" s="442">
        <v>2</v>
      </c>
      <c r="N17" s="353">
        <v>2</v>
      </c>
      <c r="O17" s="442"/>
      <c r="P17" s="353">
        <v>1</v>
      </c>
      <c r="Q17" s="442">
        <v>21</v>
      </c>
      <c r="R17" s="353">
        <v>21</v>
      </c>
      <c r="S17" s="432">
        <v>4</v>
      </c>
      <c r="T17" s="322">
        <v>4</v>
      </c>
      <c r="U17" s="334"/>
      <c r="V17" s="334"/>
      <c r="W17" s="334"/>
      <c r="X17" s="334"/>
      <c r="Y17" s="334"/>
      <c r="Z17" s="334"/>
      <c r="AA17" s="335"/>
      <c r="AB17" s="335"/>
    </row>
    <row r="18" spans="1:30" ht="14.25" customHeight="1" x14ac:dyDescent="0.15">
      <c r="A18" s="332" t="s">
        <v>115</v>
      </c>
      <c r="B18" s="355"/>
      <c r="C18" s="420"/>
      <c r="D18" s="436"/>
      <c r="E18" s="437"/>
      <c r="F18" s="437"/>
      <c r="G18" s="438"/>
      <c r="H18" s="441"/>
      <c r="I18" s="441"/>
      <c r="J18" s="440"/>
      <c r="K18" s="441"/>
      <c r="L18" s="440"/>
      <c r="M18" s="441"/>
      <c r="N18" s="353"/>
      <c r="O18" s="430"/>
      <c r="P18" s="353"/>
      <c r="Q18" s="430"/>
      <c r="R18" s="353"/>
      <c r="S18" s="431"/>
      <c r="T18" s="322"/>
      <c r="U18" s="334"/>
      <c r="V18" s="334"/>
      <c r="W18" s="334"/>
      <c r="X18" s="334"/>
      <c r="Y18" s="334"/>
      <c r="Z18" s="334"/>
      <c r="AA18" s="335"/>
      <c r="AB18" s="335"/>
    </row>
    <row r="19" spans="1:30" ht="15" customHeight="1" x14ac:dyDescent="0.15">
      <c r="A19" s="333"/>
      <c r="B19" s="355"/>
      <c r="C19" s="420"/>
      <c r="D19" s="433" t="s">
        <v>464</v>
      </c>
      <c r="E19" s="434"/>
      <c r="F19" s="434"/>
      <c r="G19" s="435"/>
      <c r="H19" s="428" t="s">
        <v>477</v>
      </c>
      <c r="I19" s="430" t="s">
        <v>187</v>
      </c>
      <c r="J19" s="439" t="s">
        <v>501</v>
      </c>
      <c r="K19" s="414" t="s">
        <v>503</v>
      </c>
      <c r="L19" s="428" t="s">
        <v>489</v>
      </c>
      <c r="M19" s="414">
        <v>2</v>
      </c>
      <c r="N19" s="413">
        <v>2</v>
      </c>
      <c r="O19" s="414"/>
      <c r="P19" s="413"/>
      <c r="Q19" s="414">
        <v>16</v>
      </c>
      <c r="R19" s="413">
        <v>21</v>
      </c>
      <c r="S19" s="417">
        <v>6</v>
      </c>
      <c r="T19" s="322">
        <v>3</v>
      </c>
      <c r="U19" s="334"/>
      <c r="V19" s="334"/>
      <c r="W19" s="334"/>
      <c r="X19" s="334"/>
      <c r="Y19" s="334"/>
      <c r="Z19" s="334"/>
      <c r="AA19" s="335"/>
      <c r="AB19" s="335"/>
    </row>
    <row r="20" spans="1:30" ht="12.75" customHeight="1" x14ac:dyDescent="0.15">
      <c r="A20" s="333"/>
      <c r="B20" s="355"/>
      <c r="C20" s="420"/>
      <c r="D20" s="436"/>
      <c r="E20" s="437"/>
      <c r="F20" s="437"/>
      <c r="G20" s="438"/>
      <c r="H20" s="440"/>
      <c r="I20" s="441"/>
      <c r="J20" s="440"/>
      <c r="K20" s="441"/>
      <c r="L20" s="440"/>
      <c r="M20" s="441"/>
      <c r="N20" s="353"/>
      <c r="O20" s="430"/>
      <c r="P20" s="353"/>
      <c r="Q20" s="430"/>
      <c r="R20" s="353"/>
      <c r="S20" s="431"/>
      <c r="T20" s="322"/>
      <c r="U20" s="334"/>
      <c r="V20" s="334"/>
      <c r="W20" s="334"/>
      <c r="X20" s="334"/>
      <c r="Y20" s="334"/>
      <c r="Z20" s="334"/>
      <c r="AA20" s="335"/>
      <c r="AB20" s="335"/>
    </row>
    <row r="21" spans="1:30" ht="15" customHeight="1" x14ac:dyDescent="0.15">
      <c r="A21" s="333"/>
      <c r="B21" s="355"/>
      <c r="C21" s="420"/>
      <c r="D21" s="433" t="s">
        <v>465</v>
      </c>
      <c r="E21" s="434"/>
      <c r="F21" s="434"/>
      <c r="G21" s="435"/>
      <c r="H21" s="414" t="s">
        <v>485</v>
      </c>
      <c r="I21" s="428" t="s">
        <v>500</v>
      </c>
      <c r="J21" s="430" t="s">
        <v>187</v>
      </c>
      <c r="K21" s="439" t="s">
        <v>478</v>
      </c>
      <c r="L21" s="428" t="s">
        <v>206</v>
      </c>
      <c r="M21" s="414">
        <v>3</v>
      </c>
      <c r="N21" s="413">
        <v>1</v>
      </c>
      <c r="O21" s="414"/>
      <c r="P21" s="413"/>
      <c r="Q21" s="414">
        <v>28</v>
      </c>
      <c r="R21" s="413">
        <v>12</v>
      </c>
      <c r="S21" s="417">
        <v>9</v>
      </c>
      <c r="T21" s="322">
        <v>1</v>
      </c>
      <c r="U21" s="334"/>
      <c r="V21" s="334"/>
      <c r="W21" s="334"/>
      <c r="X21" s="334"/>
      <c r="Y21" s="334"/>
      <c r="Z21" s="334"/>
      <c r="AA21" s="335"/>
      <c r="AB21" s="335"/>
    </row>
    <row r="22" spans="1:30" ht="15" customHeight="1" x14ac:dyDescent="0.15">
      <c r="A22" s="333"/>
      <c r="B22" s="355"/>
      <c r="C22" s="420"/>
      <c r="D22" s="436"/>
      <c r="E22" s="437"/>
      <c r="F22" s="437"/>
      <c r="G22" s="438"/>
      <c r="H22" s="441"/>
      <c r="I22" s="440"/>
      <c r="J22" s="441"/>
      <c r="K22" s="440"/>
      <c r="L22" s="440"/>
      <c r="M22" s="441"/>
      <c r="N22" s="353"/>
      <c r="O22" s="430"/>
      <c r="P22" s="353"/>
      <c r="Q22" s="430"/>
      <c r="R22" s="353"/>
      <c r="S22" s="431"/>
      <c r="T22" s="322"/>
      <c r="U22" s="334"/>
      <c r="V22" s="334"/>
      <c r="W22" s="334"/>
      <c r="X22" s="334"/>
      <c r="Y22" s="334"/>
      <c r="Z22" s="334"/>
      <c r="AA22" s="335"/>
      <c r="AB22" s="335"/>
    </row>
    <row r="23" spans="1:30" ht="12.75" customHeight="1" x14ac:dyDescent="0.15">
      <c r="A23" s="333"/>
      <c r="B23" s="355"/>
      <c r="C23" s="420"/>
      <c r="D23" s="433" t="s">
        <v>466</v>
      </c>
      <c r="E23" s="434"/>
      <c r="F23" s="434"/>
      <c r="G23" s="435"/>
      <c r="H23" s="414" t="s">
        <v>498</v>
      </c>
      <c r="I23" s="414" t="s">
        <v>504</v>
      </c>
      <c r="J23" s="428" t="s">
        <v>479</v>
      </c>
      <c r="K23" s="430" t="s">
        <v>187</v>
      </c>
      <c r="L23" s="428" t="s">
        <v>471</v>
      </c>
      <c r="M23" s="414">
        <v>3</v>
      </c>
      <c r="N23" s="413">
        <v>1</v>
      </c>
      <c r="O23" s="414"/>
      <c r="P23" s="413"/>
      <c r="Q23" s="414">
        <v>20</v>
      </c>
      <c r="R23" s="413">
        <v>8</v>
      </c>
      <c r="S23" s="417">
        <v>9</v>
      </c>
      <c r="T23" s="322">
        <v>2</v>
      </c>
      <c r="U23" s="334"/>
      <c r="V23" s="334"/>
      <c r="W23" s="334"/>
      <c r="X23" s="334"/>
      <c r="Y23" s="334"/>
      <c r="Z23" s="334"/>
      <c r="AA23" s="335"/>
      <c r="AB23" s="335"/>
    </row>
    <row r="24" spans="1:30" ht="14.25" customHeight="1" x14ac:dyDescent="0.15">
      <c r="A24" s="333"/>
      <c r="B24" s="355"/>
      <c r="C24" s="420"/>
      <c r="D24" s="436"/>
      <c r="E24" s="437"/>
      <c r="F24" s="437"/>
      <c r="G24" s="438"/>
      <c r="H24" s="441"/>
      <c r="I24" s="441"/>
      <c r="J24" s="439"/>
      <c r="K24" s="441"/>
      <c r="L24" s="440"/>
      <c r="M24" s="441"/>
      <c r="N24" s="353"/>
      <c r="O24" s="430"/>
      <c r="P24" s="353"/>
      <c r="Q24" s="430"/>
      <c r="R24" s="353"/>
      <c r="S24" s="431"/>
      <c r="T24" s="322"/>
      <c r="U24" s="334"/>
      <c r="V24" s="334"/>
      <c r="W24" s="334"/>
      <c r="X24" s="334"/>
      <c r="Y24" s="334"/>
      <c r="Z24" s="334"/>
      <c r="AA24" s="335"/>
      <c r="AB24" s="335"/>
    </row>
    <row r="25" spans="1:30" ht="15" customHeight="1" x14ac:dyDescent="0.15">
      <c r="A25" s="449"/>
      <c r="B25" s="355"/>
      <c r="C25" s="420"/>
      <c r="D25" s="422" t="s">
        <v>492</v>
      </c>
      <c r="E25" s="423"/>
      <c r="F25" s="423"/>
      <c r="G25" s="424"/>
      <c r="H25" s="414" t="s">
        <v>494</v>
      </c>
      <c r="I25" s="428" t="s">
        <v>207</v>
      </c>
      <c r="J25" s="428" t="s">
        <v>502</v>
      </c>
      <c r="K25" s="428" t="s">
        <v>472</v>
      </c>
      <c r="L25" s="414" t="s">
        <v>187</v>
      </c>
      <c r="M25" s="430">
        <v>0</v>
      </c>
      <c r="N25" s="413">
        <v>4</v>
      </c>
      <c r="O25" s="414"/>
      <c r="P25" s="413">
        <v>3</v>
      </c>
      <c r="Q25" s="414">
        <v>2</v>
      </c>
      <c r="R25" s="413">
        <v>28</v>
      </c>
      <c r="S25" s="417">
        <v>-5</v>
      </c>
      <c r="T25" s="322">
        <v>5</v>
      </c>
      <c r="U25" s="182"/>
      <c r="V25" s="183"/>
      <c r="W25" s="178"/>
      <c r="X25" s="178"/>
      <c r="Y25" s="178"/>
      <c r="Z25" s="178"/>
      <c r="AA25" s="179"/>
      <c r="AB25" s="180"/>
    </row>
    <row r="26" spans="1:30" s="57" customFormat="1" ht="13.5" customHeight="1" x14ac:dyDescent="0.15">
      <c r="A26" s="78"/>
      <c r="B26" s="356"/>
      <c r="C26" s="421"/>
      <c r="D26" s="425"/>
      <c r="E26" s="426"/>
      <c r="F26" s="426"/>
      <c r="G26" s="427"/>
      <c r="H26" s="415"/>
      <c r="I26" s="429"/>
      <c r="J26" s="429"/>
      <c r="K26" s="429"/>
      <c r="L26" s="415"/>
      <c r="M26" s="415"/>
      <c r="N26" s="416"/>
      <c r="O26" s="415"/>
      <c r="P26" s="416"/>
      <c r="Q26" s="415"/>
      <c r="R26" s="416"/>
      <c r="S26" s="418"/>
      <c r="T26" s="322"/>
      <c r="U26" s="182"/>
      <c r="V26" s="183"/>
      <c r="W26" s="181"/>
      <c r="X26" s="181"/>
      <c r="Y26" s="181"/>
      <c r="Z26" s="181"/>
      <c r="AA26" s="181"/>
      <c r="AB26" s="181"/>
    </row>
    <row r="27" spans="1:30" ht="9.75" customHeight="1" x14ac:dyDescent="0.15">
      <c r="B27" s="51"/>
      <c r="C27" s="55"/>
      <c r="D27" s="56"/>
      <c r="E27" s="56"/>
      <c r="F27" s="56"/>
      <c r="G27" s="56"/>
      <c r="H27" s="152"/>
      <c r="I27" s="152"/>
      <c r="J27" s="152"/>
      <c r="K27" s="152"/>
      <c r="L27" s="152"/>
      <c r="M27" s="153"/>
      <c r="N27" s="153"/>
      <c r="O27" s="55"/>
      <c r="P27" s="153"/>
      <c r="U27" s="182"/>
      <c r="V27" s="183"/>
      <c r="W27" s="178"/>
      <c r="X27" s="178"/>
      <c r="Y27" s="178"/>
      <c r="Z27" s="178"/>
      <c r="AA27" s="178"/>
      <c r="AB27" s="178"/>
    </row>
    <row r="28" spans="1:30" ht="19.5" customHeight="1" x14ac:dyDescent="0.15">
      <c r="B28" s="155"/>
      <c r="C28" s="171"/>
      <c r="D28" s="171"/>
      <c r="E28" s="171"/>
      <c r="F28" s="171"/>
      <c r="G28" s="172"/>
      <c r="H28" s="63"/>
      <c r="I28" s="63"/>
      <c r="J28" s="63"/>
      <c r="K28" s="63"/>
      <c r="L28" s="62" t="s">
        <v>89</v>
      </c>
      <c r="M28" s="62" t="s">
        <v>90</v>
      </c>
      <c r="N28" s="62" t="s">
        <v>91</v>
      </c>
      <c r="O28" s="62" t="s">
        <v>92</v>
      </c>
      <c r="P28" s="62" t="s">
        <v>93</v>
      </c>
      <c r="Q28" s="62" t="s">
        <v>94</v>
      </c>
      <c r="R28" s="80" t="s">
        <v>278</v>
      </c>
      <c r="S28" s="81" t="s">
        <v>96</v>
      </c>
      <c r="T28" s="57"/>
      <c r="U28" s="182"/>
      <c r="V28" s="183"/>
      <c r="W28" s="178"/>
      <c r="X28" s="178"/>
      <c r="Y28" s="178"/>
      <c r="Z28" s="178"/>
      <c r="AA28" s="178"/>
      <c r="AB28" s="178"/>
    </row>
    <row r="29" spans="1:30" ht="15" customHeight="1" x14ac:dyDescent="0.15">
      <c r="B29" s="354" t="s">
        <v>115</v>
      </c>
      <c r="C29" s="444"/>
      <c r="D29" s="445" t="s">
        <v>467</v>
      </c>
      <c r="E29" s="446"/>
      <c r="F29" s="446"/>
      <c r="G29" s="447"/>
      <c r="H29" s="442" t="s">
        <v>187</v>
      </c>
      <c r="I29" s="439" t="s">
        <v>206</v>
      </c>
      <c r="J29" s="448" t="s">
        <v>486</v>
      </c>
      <c r="K29" s="442" t="s">
        <v>496</v>
      </c>
      <c r="L29" s="448">
        <v>1</v>
      </c>
      <c r="M29" s="442">
        <v>2</v>
      </c>
      <c r="N29" s="443"/>
      <c r="O29" s="442"/>
      <c r="P29" s="443">
        <v>9</v>
      </c>
      <c r="Q29" s="442">
        <v>17</v>
      </c>
      <c r="R29" s="443">
        <v>3</v>
      </c>
      <c r="S29" s="432">
        <v>3</v>
      </c>
      <c r="T29" s="419"/>
      <c r="AC29" s="328"/>
      <c r="AD29" s="328"/>
    </row>
    <row r="30" spans="1:30" ht="13.5" customHeight="1" x14ac:dyDescent="0.15">
      <c r="B30" s="355"/>
      <c r="C30" s="420"/>
      <c r="D30" s="436"/>
      <c r="E30" s="437"/>
      <c r="F30" s="437"/>
      <c r="G30" s="438"/>
      <c r="H30" s="441"/>
      <c r="I30" s="440"/>
      <c r="J30" s="440"/>
      <c r="K30" s="441"/>
      <c r="L30" s="440"/>
      <c r="M30" s="441"/>
      <c r="N30" s="353"/>
      <c r="O30" s="430"/>
      <c r="P30" s="353"/>
      <c r="Q30" s="430"/>
      <c r="R30" s="353"/>
      <c r="S30" s="431"/>
      <c r="T30" s="419"/>
      <c r="U30" s="57"/>
      <c r="V30" s="57"/>
    </row>
    <row r="31" spans="1:30" ht="14.25" customHeight="1" x14ac:dyDescent="0.15">
      <c r="B31" s="355"/>
      <c r="C31" s="420"/>
      <c r="D31" s="433" t="s">
        <v>468</v>
      </c>
      <c r="E31" s="434"/>
      <c r="F31" s="434"/>
      <c r="G31" s="435"/>
      <c r="H31" s="439" t="s">
        <v>502</v>
      </c>
      <c r="I31" s="430" t="s">
        <v>187</v>
      </c>
      <c r="J31" s="439" t="s">
        <v>502</v>
      </c>
      <c r="K31" s="414" t="s">
        <v>495</v>
      </c>
      <c r="L31" s="428">
        <v>0</v>
      </c>
      <c r="M31" s="414">
        <v>2</v>
      </c>
      <c r="N31" s="413">
        <v>1</v>
      </c>
      <c r="O31" s="414">
        <v>2</v>
      </c>
      <c r="P31" s="413">
        <v>0</v>
      </c>
      <c r="Q31" s="414">
        <v>14</v>
      </c>
      <c r="R31" s="413">
        <v>-1</v>
      </c>
      <c r="S31" s="417">
        <v>4</v>
      </c>
      <c r="T31" s="419"/>
      <c r="U31" s="154"/>
      <c r="V31" s="152"/>
    </row>
    <row r="32" spans="1:30" ht="13.5" customHeight="1" x14ac:dyDescent="0.15">
      <c r="B32" s="355"/>
      <c r="C32" s="420"/>
      <c r="D32" s="436"/>
      <c r="E32" s="437"/>
      <c r="F32" s="437"/>
      <c r="G32" s="438"/>
      <c r="H32" s="440"/>
      <c r="I32" s="441"/>
      <c r="J32" s="440"/>
      <c r="K32" s="441"/>
      <c r="L32" s="440"/>
      <c r="M32" s="441"/>
      <c r="N32" s="353"/>
      <c r="O32" s="430"/>
      <c r="P32" s="353"/>
      <c r="Q32" s="430"/>
      <c r="R32" s="353"/>
      <c r="S32" s="431"/>
      <c r="T32" s="419"/>
      <c r="U32" s="154"/>
      <c r="V32" s="152"/>
    </row>
    <row r="33" spans="2:22" ht="15.75" customHeight="1" x14ac:dyDescent="0.15">
      <c r="B33" s="355"/>
      <c r="C33" s="420"/>
      <c r="D33" s="433" t="s">
        <v>469</v>
      </c>
      <c r="E33" s="434"/>
      <c r="F33" s="434"/>
      <c r="G33" s="435"/>
      <c r="H33" s="414" t="s">
        <v>487</v>
      </c>
      <c r="I33" s="428" t="s">
        <v>206</v>
      </c>
      <c r="J33" s="430" t="s">
        <v>187</v>
      </c>
      <c r="K33" s="439" t="s">
        <v>473</v>
      </c>
      <c r="L33" s="428">
        <v>3</v>
      </c>
      <c r="M33" s="414">
        <v>0</v>
      </c>
      <c r="N33" s="413"/>
      <c r="O33" s="414"/>
      <c r="P33" s="413">
        <v>23</v>
      </c>
      <c r="Q33" s="414">
        <v>6</v>
      </c>
      <c r="R33" s="413">
        <v>9</v>
      </c>
      <c r="S33" s="417">
        <v>1</v>
      </c>
      <c r="T33" s="419"/>
      <c r="U33" s="154"/>
      <c r="V33" s="152"/>
    </row>
    <row r="34" spans="2:22" ht="14.25" customHeight="1" x14ac:dyDescent="0.15">
      <c r="B34" s="355"/>
      <c r="C34" s="420"/>
      <c r="D34" s="436"/>
      <c r="E34" s="437"/>
      <c r="F34" s="437"/>
      <c r="G34" s="438"/>
      <c r="H34" s="441"/>
      <c r="I34" s="440"/>
      <c r="J34" s="441"/>
      <c r="K34" s="440"/>
      <c r="L34" s="440"/>
      <c r="M34" s="441"/>
      <c r="N34" s="353"/>
      <c r="O34" s="430"/>
      <c r="P34" s="353"/>
      <c r="Q34" s="430"/>
      <c r="R34" s="353"/>
      <c r="S34" s="431"/>
      <c r="T34" s="419"/>
      <c r="U34" s="154"/>
      <c r="V34" s="152"/>
    </row>
    <row r="35" spans="2:22" ht="13.5" customHeight="1" x14ac:dyDescent="0.15">
      <c r="B35" s="355"/>
      <c r="C35" s="420"/>
      <c r="D35" s="422" t="s">
        <v>470</v>
      </c>
      <c r="E35" s="423"/>
      <c r="F35" s="423"/>
      <c r="G35" s="424"/>
      <c r="H35" s="414" t="s">
        <v>497</v>
      </c>
      <c r="I35" s="414" t="s">
        <v>495</v>
      </c>
      <c r="J35" s="428" t="s">
        <v>474</v>
      </c>
      <c r="K35" s="430" t="s">
        <v>187</v>
      </c>
      <c r="L35" s="428">
        <v>1</v>
      </c>
      <c r="M35" s="414">
        <v>1</v>
      </c>
      <c r="N35" s="413">
        <v>1</v>
      </c>
      <c r="O35" s="414"/>
      <c r="P35" s="413">
        <v>15</v>
      </c>
      <c r="Q35" s="414">
        <v>10</v>
      </c>
      <c r="R35" s="413">
        <v>4</v>
      </c>
      <c r="S35" s="417">
        <v>2</v>
      </c>
      <c r="T35" s="419"/>
      <c r="U35" s="154"/>
      <c r="V35" s="152"/>
    </row>
    <row r="36" spans="2:22" ht="12.75" customHeight="1" x14ac:dyDescent="0.15">
      <c r="B36" s="356"/>
      <c r="C36" s="421"/>
      <c r="D36" s="425"/>
      <c r="E36" s="426"/>
      <c r="F36" s="426"/>
      <c r="G36" s="427"/>
      <c r="H36" s="415"/>
      <c r="I36" s="415"/>
      <c r="J36" s="429"/>
      <c r="K36" s="415"/>
      <c r="L36" s="429"/>
      <c r="M36" s="415"/>
      <c r="N36" s="416"/>
      <c r="O36" s="415"/>
      <c r="P36" s="416"/>
      <c r="Q36" s="415"/>
      <c r="R36" s="416"/>
      <c r="S36" s="418"/>
      <c r="T36" s="419"/>
      <c r="U36" s="154"/>
      <c r="V36" s="152"/>
    </row>
    <row r="37" spans="2:22" ht="18" customHeight="1" x14ac:dyDescent="0.15">
      <c r="B37" s="51"/>
      <c r="C37" s="51"/>
      <c r="H37" s="353"/>
      <c r="I37" s="353"/>
      <c r="J37" s="353"/>
      <c r="K37" s="353"/>
      <c r="L37" s="353"/>
      <c r="M37" s="353"/>
      <c r="N37" s="353"/>
      <c r="O37" s="143"/>
      <c r="P37" s="143"/>
      <c r="Q37" s="146"/>
      <c r="R37" s="146"/>
      <c r="S37" s="146"/>
      <c r="T37" s="146"/>
      <c r="U37" s="154"/>
      <c r="V37" s="152"/>
    </row>
    <row r="38" spans="2:22" ht="10.5" customHeight="1" x14ac:dyDescent="0.15">
      <c r="B38" s="367"/>
      <c r="C38" s="223"/>
      <c r="D38" s="150"/>
      <c r="E38" s="150"/>
      <c r="F38" s="150"/>
      <c r="G38" s="150"/>
      <c r="H38" s="143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144"/>
      <c r="T38" s="146"/>
      <c r="U38" s="154"/>
      <c r="V38" s="152"/>
    </row>
    <row r="39" spans="2:22" ht="17.25" customHeight="1" x14ac:dyDescent="0.15">
      <c r="B39" s="367"/>
      <c r="C39" s="223"/>
      <c r="D39" s="150"/>
      <c r="E39" s="150"/>
      <c r="F39" s="150"/>
      <c r="G39" s="150"/>
      <c r="H39" s="144"/>
      <c r="I39" s="409" t="s">
        <v>438</v>
      </c>
      <c r="J39" s="409"/>
      <c r="K39" s="409"/>
      <c r="L39" s="144"/>
      <c r="M39" s="409"/>
      <c r="N39" s="409"/>
      <c r="O39" s="409"/>
      <c r="P39" s="409"/>
      <c r="Q39" s="409"/>
      <c r="R39" s="409"/>
      <c r="S39" s="144"/>
      <c r="T39" s="146"/>
      <c r="U39" s="154"/>
      <c r="V39" s="152"/>
    </row>
    <row r="40" spans="2:22" ht="16.5" customHeight="1" thickBot="1" x14ac:dyDescent="0.2">
      <c r="B40" s="367"/>
      <c r="C40" s="223"/>
      <c r="D40" s="150"/>
      <c r="E40" s="150"/>
      <c r="F40" s="316" t="s">
        <v>505</v>
      </c>
      <c r="G40" s="316"/>
      <c r="H40" s="316"/>
      <c r="I40" s="353"/>
      <c r="J40" s="353"/>
      <c r="K40" s="353"/>
      <c r="L40" s="353"/>
      <c r="M40" s="412">
        <v>5</v>
      </c>
      <c r="N40" s="399" t="s">
        <v>508</v>
      </c>
      <c r="O40" s="144"/>
      <c r="P40" s="144"/>
      <c r="Q40" s="144"/>
      <c r="R40" s="144"/>
      <c r="S40" s="144"/>
      <c r="T40" s="146"/>
      <c r="U40" s="154"/>
      <c r="V40" s="152"/>
    </row>
    <row r="41" spans="2:22" ht="16.5" customHeight="1" x14ac:dyDescent="0.15">
      <c r="B41" s="51"/>
      <c r="C41" s="51"/>
      <c r="F41" s="316"/>
      <c r="G41" s="316"/>
      <c r="H41" s="316"/>
      <c r="I41" s="400"/>
      <c r="J41" s="400"/>
      <c r="K41" s="401"/>
      <c r="L41" s="402"/>
      <c r="M41" s="412"/>
      <c r="N41" s="399"/>
      <c r="O41" s="143"/>
      <c r="P41" s="143"/>
      <c r="Q41" s="146"/>
      <c r="R41" s="146"/>
      <c r="S41" s="146"/>
      <c r="T41" s="146"/>
      <c r="U41" s="154"/>
      <c r="V41" s="152"/>
    </row>
    <row r="42" spans="2:22" ht="16.5" customHeight="1" thickBot="1" x14ac:dyDescent="0.2">
      <c r="B42" s="51"/>
      <c r="C42" s="51"/>
      <c r="F42" s="278"/>
      <c r="G42" s="278"/>
      <c r="H42" s="278"/>
      <c r="I42" s="143"/>
      <c r="J42" s="143"/>
      <c r="K42" s="144"/>
      <c r="L42" s="144"/>
      <c r="M42" s="267"/>
      <c r="N42" s="399"/>
      <c r="O42" s="143"/>
      <c r="P42" s="143"/>
      <c r="Q42" s="146"/>
      <c r="R42" s="146"/>
      <c r="S42" s="146"/>
      <c r="T42" s="146"/>
      <c r="U42" s="154"/>
      <c r="V42" s="152"/>
    </row>
    <row r="43" spans="2:22" ht="16.5" customHeight="1" thickBot="1" x14ac:dyDescent="0.2">
      <c r="B43" s="150"/>
      <c r="C43" s="149"/>
      <c r="D43" s="150"/>
      <c r="E43" s="150"/>
      <c r="F43" s="316" t="s">
        <v>506</v>
      </c>
      <c r="G43" s="316"/>
      <c r="H43" s="316"/>
      <c r="I43" s="403"/>
      <c r="J43" s="403"/>
      <c r="K43" s="404">
        <v>4</v>
      </c>
      <c r="L43" s="405"/>
      <c r="M43" s="280"/>
      <c r="N43" s="399"/>
      <c r="O43" s="57"/>
      <c r="P43" s="57"/>
      <c r="Q43" s="57"/>
      <c r="R43" s="57"/>
      <c r="S43" s="57"/>
      <c r="T43" s="146"/>
      <c r="U43" s="154"/>
      <c r="V43" s="152"/>
    </row>
    <row r="44" spans="2:22" ht="16.5" customHeight="1" thickBot="1" x14ac:dyDescent="0.2">
      <c r="B44" s="156"/>
      <c r="C44" s="151"/>
      <c r="D44" s="150"/>
      <c r="E44" s="150"/>
      <c r="F44" s="316"/>
      <c r="G44" s="316"/>
      <c r="H44" s="316"/>
      <c r="I44" s="400"/>
      <c r="J44" s="406"/>
      <c r="K44" s="410"/>
      <c r="L44" s="411"/>
      <c r="M44" s="412">
        <v>7</v>
      </c>
      <c r="N44" s="399"/>
      <c r="O44" s="157"/>
      <c r="P44" s="157"/>
      <c r="Q44" s="157"/>
      <c r="R44" s="157"/>
      <c r="S44" s="157"/>
      <c r="T44" s="146"/>
      <c r="U44" s="154"/>
      <c r="V44" s="152"/>
    </row>
    <row r="45" spans="2:22" ht="16.5" customHeight="1" x14ac:dyDescent="0.15">
      <c r="B45" s="156"/>
      <c r="C45" s="151"/>
      <c r="D45" s="150"/>
      <c r="E45" s="150"/>
      <c r="F45" s="238"/>
      <c r="G45" s="316" t="s">
        <v>507</v>
      </c>
      <c r="H45" s="316"/>
      <c r="I45" s="235"/>
      <c r="J45" s="236"/>
      <c r="K45" s="279"/>
      <c r="L45" s="240"/>
      <c r="M45" s="412"/>
      <c r="N45" s="399"/>
      <c r="O45" s="157"/>
      <c r="P45" s="157"/>
      <c r="Q45" s="157"/>
      <c r="R45" s="157"/>
      <c r="S45" s="157"/>
      <c r="T45" s="146"/>
      <c r="U45" s="154"/>
      <c r="V45" s="152"/>
    </row>
    <row r="46" spans="2:22" ht="16.5" customHeight="1" x14ac:dyDescent="0.15">
      <c r="B46" s="156"/>
      <c r="C46" s="151"/>
      <c r="D46" s="150"/>
      <c r="E46" s="150"/>
      <c r="F46" s="238"/>
      <c r="G46" s="316"/>
      <c r="H46" s="316"/>
      <c r="I46" s="157"/>
      <c r="J46" s="157"/>
      <c r="K46" s="240">
        <v>3</v>
      </c>
      <c r="L46" s="240"/>
      <c r="M46" s="157"/>
      <c r="N46" s="399"/>
      <c r="O46" s="157"/>
      <c r="P46" s="157"/>
      <c r="Q46" s="157"/>
      <c r="R46" s="157"/>
      <c r="S46" s="157"/>
      <c r="T46" s="146"/>
      <c r="U46" s="154"/>
      <c r="V46" s="152"/>
    </row>
    <row r="47" spans="2:22" ht="16.5" customHeight="1" x14ac:dyDescent="0.15">
      <c r="B47" s="156"/>
      <c r="C47" s="151"/>
      <c r="D47" s="150"/>
      <c r="E47" s="150"/>
      <c r="F47" s="150"/>
      <c r="G47" s="173"/>
      <c r="H47" s="173"/>
      <c r="I47" s="157"/>
      <c r="J47" s="157"/>
      <c r="K47" s="157"/>
      <c r="L47" s="157"/>
      <c r="M47" s="157"/>
      <c r="N47" s="241"/>
      <c r="O47" s="157"/>
      <c r="P47" s="157"/>
      <c r="Q47" s="157"/>
      <c r="R47" s="157"/>
      <c r="S47" s="157"/>
      <c r="T47" s="146"/>
      <c r="U47" s="154"/>
      <c r="V47" s="152"/>
    </row>
    <row r="48" spans="2:22" ht="16.5" customHeight="1" x14ac:dyDescent="0.15">
      <c r="B48" s="156"/>
      <c r="C48" s="151"/>
      <c r="D48" s="151"/>
      <c r="E48" s="151"/>
      <c r="F48" s="151"/>
      <c r="G48" s="407" t="s">
        <v>509</v>
      </c>
      <c r="H48" s="407"/>
      <c r="I48" s="407"/>
      <c r="J48" s="407"/>
      <c r="K48" s="407"/>
      <c r="L48" s="407"/>
      <c r="M48" s="407"/>
      <c r="N48" s="407"/>
      <c r="O48" s="157"/>
      <c r="P48" s="157"/>
      <c r="Q48" s="157"/>
      <c r="R48" s="157"/>
      <c r="S48" s="157"/>
      <c r="T48" s="146"/>
      <c r="U48" s="154"/>
      <c r="V48" s="152"/>
    </row>
    <row r="49" spans="2:22" ht="15" customHeight="1" x14ac:dyDescent="0.15">
      <c r="B49" s="156"/>
      <c r="C49" s="151"/>
      <c r="D49" s="151"/>
      <c r="E49" s="151"/>
      <c r="F49" s="151"/>
      <c r="G49" s="175"/>
      <c r="H49" s="174"/>
      <c r="I49" s="157"/>
      <c r="J49" s="157"/>
      <c r="K49" s="174"/>
      <c r="L49" s="174"/>
      <c r="M49" s="157"/>
      <c r="N49" s="241"/>
      <c r="O49" s="157"/>
      <c r="P49" s="157"/>
      <c r="Q49" s="157"/>
      <c r="R49" s="157"/>
      <c r="S49" s="157"/>
      <c r="T49" s="146"/>
      <c r="U49" s="154"/>
      <c r="V49" s="152"/>
    </row>
    <row r="50" spans="2:22" ht="14.25" customHeight="1" x14ac:dyDescent="0.15">
      <c r="B50" s="156"/>
      <c r="C50" s="151"/>
      <c r="D50" s="151"/>
      <c r="E50" s="151"/>
      <c r="F50" s="151"/>
      <c r="G50" s="407" t="s">
        <v>510</v>
      </c>
      <c r="H50" s="407"/>
      <c r="I50" s="407"/>
      <c r="J50" s="175"/>
      <c r="K50" s="407" t="s">
        <v>511</v>
      </c>
      <c r="L50" s="407"/>
      <c r="M50" s="407"/>
      <c r="N50" s="407"/>
      <c r="O50" s="175"/>
      <c r="P50" s="157"/>
      <c r="Q50" s="157"/>
      <c r="R50" s="157"/>
      <c r="S50" s="157"/>
      <c r="T50" s="146"/>
      <c r="U50" s="154"/>
      <c r="V50" s="152"/>
    </row>
    <row r="51" spans="2:22" ht="15.75" customHeight="1" x14ac:dyDescent="0.15">
      <c r="B51" s="156"/>
      <c r="C51" s="151"/>
      <c r="D51" s="151"/>
      <c r="E51" s="151"/>
      <c r="F51" s="151"/>
      <c r="G51" s="407" t="s">
        <v>512</v>
      </c>
      <c r="H51" s="407"/>
      <c r="I51" s="407"/>
      <c r="J51" s="407"/>
      <c r="K51" s="407"/>
      <c r="L51" s="407"/>
      <c r="M51" s="407"/>
      <c r="N51" s="407"/>
      <c r="O51" s="175"/>
      <c r="P51" s="157"/>
      <c r="Q51" s="157"/>
      <c r="R51" s="157"/>
      <c r="S51" s="157"/>
      <c r="T51" s="146"/>
      <c r="U51" s="154"/>
      <c r="V51" s="152"/>
    </row>
    <row r="52" spans="2:22" ht="15" customHeight="1" x14ac:dyDescent="0.15">
      <c r="B52" s="51"/>
      <c r="C52" s="51"/>
      <c r="H52" s="144"/>
      <c r="I52" s="143"/>
      <c r="J52" s="144"/>
      <c r="K52" s="144"/>
      <c r="L52" s="144"/>
      <c r="M52" s="143"/>
      <c r="N52" s="143"/>
      <c r="O52" s="143"/>
      <c r="P52" s="143"/>
      <c r="Q52" s="146"/>
      <c r="R52" s="146"/>
      <c r="S52" s="146"/>
      <c r="T52" s="146"/>
      <c r="U52" s="154"/>
      <c r="V52" s="152"/>
    </row>
    <row r="53" spans="2:22" ht="15" customHeight="1" x14ac:dyDescent="0.15">
      <c r="B53" s="51"/>
      <c r="C53" s="51"/>
      <c r="H53" s="144"/>
      <c r="I53" s="143"/>
      <c r="J53" s="144"/>
      <c r="K53" s="144"/>
      <c r="L53" s="144"/>
      <c r="M53" s="143"/>
      <c r="N53" s="143"/>
      <c r="O53" s="143"/>
      <c r="P53" s="143"/>
      <c r="Q53" s="146"/>
      <c r="R53" s="146"/>
      <c r="S53" s="146"/>
      <c r="T53" s="146"/>
      <c r="U53" s="154"/>
      <c r="V53" s="152"/>
    </row>
    <row r="54" spans="2:22" ht="15" customHeight="1" x14ac:dyDescent="0.15">
      <c r="B54" s="51"/>
      <c r="C54" s="51"/>
      <c r="H54" s="144"/>
      <c r="I54" s="143"/>
      <c r="J54" s="144"/>
      <c r="K54" s="144"/>
      <c r="L54" s="144"/>
      <c r="M54" s="143"/>
      <c r="N54" s="143"/>
      <c r="O54" s="143"/>
      <c r="P54" s="143"/>
      <c r="Q54" s="146"/>
      <c r="R54" s="146"/>
      <c r="S54" s="146"/>
      <c r="T54" s="146"/>
      <c r="U54" s="154"/>
      <c r="V54" s="152"/>
    </row>
    <row r="55" spans="2:22" ht="15" customHeight="1" x14ac:dyDescent="0.15">
      <c r="B55" s="51"/>
      <c r="C55" s="51"/>
      <c r="H55" s="144"/>
      <c r="I55" s="143"/>
      <c r="J55" s="144"/>
      <c r="K55" s="144"/>
      <c r="L55" s="144"/>
      <c r="M55" s="143"/>
      <c r="N55" s="143"/>
      <c r="O55" s="143"/>
      <c r="P55" s="143"/>
      <c r="Q55" s="146"/>
      <c r="R55" s="146"/>
      <c r="S55" s="146"/>
      <c r="T55" s="146"/>
      <c r="U55" s="154"/>
      <c r="V55" s="152"/>
    </row>
    <row r="56" spans="2:22" ht="22.5" customHeight="1" x14ac:dyDescent="0.15">
      <c r="B56" s="328"/>
      <c r="C56" s="51"/>
      <c r="H56" s="144"/>
      <c r="I56" s="143"/>
      <c r="J56" s="144"/>
      <c r="K56" s="144"/>
      <c r="L56" s="144"/>
      <c r="M56" s="143"/>
      <c r="N56" s="143"/>
      <c r="O56" s="143"/>
      <c r="P56" s="143"/>
      <c r="Q56" s="146"/>
      <c r="R56" s="146"/>
      <c r="S56" s="146"/>
      <c r="T56" s="146"/>
      <c r="U56" s="154"/>
      <c r="V56" s="152"/>
    </row>
    <row r="57" spans="2:22" ht="22.5" customHeight="1" x14ac:dyDescent="0.15">
      <c r="B57" s="328"/>
      <c r="C57" s="51"/>
      <c r="H57" s="144"/>
      <c r="I57" s="143"/>
      <c r="J57" s="144"/>
      <c r="K57" s="144"/>
      <c r="L57" s="144"/>
      <c r="M57" s="143"/>
      <c r="N57" s="143"/>
      <c r="O57" s="143"/>
      <c r="P57" s="143"/>
      <c r="Q57" s="146"/>
      <c r="R57" s="146"/>
      <c r="S57" s="146"/>
      <c r="T57" s="146"/>
      <c r="U57" s="154"/>
      <c r="V57" s="152"/>
    </row>
    <row r="58" spans="2:22" ht="22.5" customHeight="1" x14ac:dyDescent="0.15">
      <c r="B58" s="51"/>
      <c r="C58" s="51"/>
      <c r="H58" s="144"/>
      <c r="I58" s="143"/>
      <c r="J58" s="144"/>
      <c r="K58" s="144"/>
      <c r="L58" s="144"/>
      <c r="M58" s="143"/>
      <c r="N58" s="143"/>
      <c r="O58" s="143"/>
      <c r="P58" s="143"/>
      <c r="Q58" s="146"/>
      <c r="R58" s="146"/>
      <c r="S58" s="146"/>
      <c r="T58" s="146"/>
      <c r="U58" s="154"/>
      <c r="V58" s="152"/>
    </row>
    <row r="59" spans="2:22" ht="22.5" customHeight="1" x14ac:dyDescent="0.15">
      <c r="B59" s="51"/>
      <c r="C59" s="51"/>
      <c r="H59" s="144"/>
      <c r="I59" s="143"/>
      <c r="J59" s="144"/>
      <c r="K59" s="144"/>
      <c r="L59" s="144"/>
      <c r="M59" s="143"/>
      <c r="N59" s="143"/>
      <c r="O59" s="143"/>
      <c r="P59" s="143"/>
      <c r="Q59" s="146"/>
      <c r="R59" s="146"/>
      <c r="S59" s="146"/>
      <c r="T59" s="146"/>
      <c r="U59" s="154"/>
      <c r="V59" s="152"/>
    </row>
    <row r="60" spans="2:22" ht="22.5" customHeight="1" x14ac:dyDescent="0.15">
      <c r="B60" s="51"/>
      <c r="C60" s="51"/>
      <c r="H60" s="144"/>
      <c r="I60" s="143"/>
      <c r="J60" s="144"/>
      <c r="K60" s="144"/>
      <c r="L60" s="144"/>
      <c r="M60" s="143"/>
      <c r="N60" s="143"/>
      <c r="O60" s="143"/>
      <c r="P60" s="143"/>
      <c r="Q60" s="146"/>
      <c r="R60" s="146"/>
      <c r="S60" s="146"/>
      <c r="T60" s="146"/>
      <c r="U60" s="154"/>
      <c r="V60" s="152"/>
    </row>
    <row r="61" spans="2:22" ht="22.5" customHeight="1" x14ac:dyDescent="0.15">
      <c r="B61" s="51"/>
      <c r="C61" s="51"/>
      <c r="H61" s="144"/>
      <c r="I61" s="143"/>
      <c r="J61" s="144"/>
      <c r="K61" s="144"/>
      <c r="L61" s="144"/>
      <c r="M61" s="143"/>
      <c r="N61" s="143"/>
      <c r="O61" s="143"/>
      <c r="P61" s="143"/>
      <c r="Q61" s="146"/>
      <c r="R61" s="146"/>
      <c r="S61" s="146"/>
      <c r="T61" s="146"/>
      <c r="U61" s="154"/>
      <c r="V61" s="152"/>
    </row>
    <row r="62" spans="2:22" ht="22.5" customHeight="1" x14ac:dyDescent="0.15">
      <c r="B62" s="51"/>
      <c r="C62" s="51"/>
      <c r="H62" s="144"/>
      <c r="I62" s="143"/>
      <c r="J62" s="144"/>
      <c r="K62" s="144"/>
      <c r="L62" s="144"/>
      <c r="M62" s="143"/>
      <c r="N62" s="143"/>
      <c r="O62" s="143"/>
      <c r="P62" s="143"/>
      <c r="Q62" s="146"/>
      <c r="R62" s="146"/>
      <c r="S62" s="146"/>
      <c r="T62" s="146"/>
      <c r="U62" s="154"/>
      <c r="V62" s="152"/>
    </row>
    <row r="63" spans="2:22" ht="22.5" customHeight="1" x14ac:dyDescent="0.15">
      <c r="B63" s="51"/>
      <c r="C63" s="51"/>
      <c r="H63" s="144"/>
      <c r="I63" s="143"/>
      <c r="J63" s="144"/>
      <c r="K63" s="144"/>
      <c r="L63" s="144"/>
      <c r="M63" s="143"/>
      <c r="N63" s="143"/>
      <c r="O63" s="143"/>
      <c r="P63" s="143"/>
      <c r="Q63" s="146"/>
      <c r="R63" s="146"/>
      <c r="S63" s="146"/>
      <c r="T63" s="146"/>
      <c r="U63" s="154"/>
      <c r="V63" s="152"/>
    </row>
    <row r="64" spans="2:22" ht="22.5" customHeight="1" x14ac:dyDescent="0.15">
      <c r="B64" s="51"/>
      <c r="C64" s="51"/>
      <c r="H64" s="144"/>
      <c r="I64" s="143"/>
      <c r="J64" s="144"/>
      <c r="K64" s="144"/>
      <c r="L64" s="144"/>
      <c r="M64" s="143"/>
      <c r="N64" s="143"/>
      <c r="O64" s="143"/>
      <c r="P64" s="143"/>
      <c r="Q64" s="146"/>
      <c r="R64" s="146"/>
      <c r="S64" s="146"/>
      <c r="T64" s="146"/>
      <c r="U64" s="154"/>
      <c r="V64" s="152"/>
    </row>
    <row r="65" spans="2:22" ht="22.5" customHeight="1" x14ac:dyDescent="0.15">
      <c r="B65" s="51"/>
      <c r="C65" s="51"/>
      <c r="H65" s="144"/>
      <c r="I65" s="143"/>
      <c r="J65" s="144"/>
      <c r="K65" s="144"/>
      <c r="L65" s="144"/>
      <c r="M65" s="143"/>
      <c r="N65" s="143"/>
      <c r="O65" s="143"/>
      <c r="P65" s="143"/>
      <c r="Q65" s="146"/>
      <c r="R65" s="146"/>
      <c r="S65" s="146"/>
      <c r="T65" s="146"/>
      <c r="U65" s="154"/>
      <c r="V65" s="152"/>
    </row>
    <row r="66" spans="2:22" ht="22.5" customHeight="1" x14ac:dyDescent="0.15">
      <c r="B66" s="51"/>
      <c r="C66" s="51"/>
      <c r="H66" s="144"/>
      <c r="I66" s="143"/>
      <c r="J66" s="144"/>
      <c r="K66" s="144"/>
      <c r="L66" s="144"/>
      <c r="M66" s="143"/>
      <c r="N66" s="143"/>
      <c r="O66" s="143"/>
      <c r="P66" s="143"/>
      <c r="Q66" s="146"/>
      <c r="R66" s="146"/>
      <c r="S66" s="146"/>
      <c r="T66" s="146"/>
      <c r="U66" s="154"/>
      <c r="V66" s="152"/>
    </row>
    <row r="67" spans="2:22" ht="22.5" customHeight="1" x14ac:dyDescent="0.15">
      <c r="B67" s="51"/>
      <c r="C67" s="51"/>
      <c r="H67" s="144"/>
      <c r="I67" s="143"/>
      <c r="J67" s="144"/>
      <c r="K67" s="144"/>
      <c r="L67" s="144"/>
      <c r="M67" s="143"/>
      <c r="N67" s="143"/>
      <c r="O67" s="143"/>
      <c r="P67" s="143"/>
      <c r="Q67" s="146"/>
      <c r="R67" s="146"/>
      <c r="S67" s="146"/>
      <c r="T67" s="146"/>
      <c r="U67" s="154"/>
      <c r="V67" s="152"/>
    </row>
    <row r="68" spans="2:22" ht="22.5" customHeight="1" x14ac:dyDescent="0.15">
      <c r="B68" s="51"/>
      <c r="C68" s="51"/>
      <c r="H68" s="144"/>
      <c r="I68" s="143"/>
      <c r="J68" s="144"/>
      <c r="K68" s="144"/>
      <c r="L68" s="144"/>
      <c r="M68" s="143"/>
      <c r="N68" s="143"/>
      <c r="O68" s="143"/>
      <c r="P68" s="143"/>
      <c r="Q68" s="146"/>
      <c r="R68" s="146"/>
      <c r="S68" s="146"/>
      <c r="T68" s="146"/>
      <c r="U68" s="154"/>
      <c r="V68" s="152"/>
    </row>
    <row r="69" spans="2:22" ht="22.5" customHeight="1" x14ac:dyDescent="0.15">
      <c r="B69" s="51"/>
      <c r="C69" s="51"/>
      <c r="H69" s="144"/>
      <c r="I69" s="143"/>
      <c r="J69" s="144"/>
      <c r="K69" s="144"/>
      <c r="L69" s="144"/>
      <c r="M69" s="143"/>
      <c r="N69" s="143"/>
      <c r="O69" s="143"/>
      <c r="P69" s="143"/>
      <c r="Q69" s="146"/>
      <c r="R69" s="146"/>
      <c r="S69" s="146"/>
      <c r="T69" s="146"/>
      <c r="U69" s="154"/>
      <c r="V69" s="152"/>
    </row>
    <row r="70" spans="2:22" ht="22.5" customHeight="1" x14ac:dyDescent="0.15">
      <c r="B70" s="51"/>
      <c r="C70" s="51"/>
      <c r="H70" s="144"/>
      <c r="I70" s="143"/>
      <c r="J70" s="144"/>
      <c r="K70" s="144"/>
      <c r="L70" s="144"/>
      <c r="M70" s="143"/>
      <c r="N70" s="143"/>
      <c r="O70" s="143"/>
      <c r="P70" s="143"/>
      <c r="Q70" s="146"/>
      <c r="R70" s="146"/>
      <c r="S70" s="146"/>
      <c r="T70" s="146"/>
      <c r="U70" s="154"/>
      <c r="V70" s="152"/>
    </row>
    <row r="71" spans="2:22" ht="22.5" customHeight="1" x14ac:dyDescent="0.15">
      <c r="B71" s="51"/>
      <c r="C71" s="51"/>
      <c r="H71" s="144"/>
      <c r="I71" s="143"/>
      <c r="J71" s="144"/>
      <c r="K71" s="144"/>
      <c r="L71" s="144"/>
      <c r="M71" s="143"/>
      <c r="N71" s="143"/>
      <c r="O71" s="143"/>
      <c r="P71" s="143"/>
      <c r="Q71" s="146"/>
      <c r="R71" s="146"/>
      <c r="S71" s="146"/>
      <c r="T71" s="146"/>
      <c r="U71" s="154"/>
      <c r="V71" s="152"/>
    </row>
    <row r="72" spans="2:22" ht="22.5" customHeight="1" x14ac:dyDescent="0.15">
      <c r="B72" s="51"/>
      <c r="C72" s="51"/>
      <c r="H72" s="144"/>
      <c r="I72" s="143"/>
      <c r="J72" s="144"/>
      <c r="K72" s="144"/>
      <c r="L72" s="144"/>
      <c r="M72" s="143"/>
      <c r="N72" s="143"/>
      <c r="O72" s="143"/>
      <c r="P72" s="143"/>
      <c r="Q72" s="146"/>
      <c r="R72" s="146"/>
      <c r="S72" s="146"/>
      <c r="T72" s="146"/>
      <c r="U72" s="154"/>
      <c r="V72" s="152"/>
    </row>
    <row r="73" spans="2:22" ht="22.5" customHeight="1" x14ac:dyDescent="0.15">
      <c r="B73" s="51"/>
      <c r="C73" s="51"/>
      <c r="H73" s="144"/>
      <c r="I73" s="143"/>
      <c r="J73" s="144"/>
      <c r="K73" s="144"/>
      <c r="L73" s="144"/>
      <c r="M73" s="143"/>
      <c r="N73" s="143"/>
      <c r="O73" s="143"/>
      <c r="P73" s="143"/>
      <c r="Q73" s="146"/>
      <c r="R73" s="146"/>
      <c r="S73" s="146"/>
      <c r="T73" s="146"/>
      <c r="U73" s="154"/>
      <c r="V73" s="152"/>
    </row>
    <row r="74" spans="2:22" ht="22.5" customHeight="1" x14ac:dyDescent="0.15">
      <c r="B74" s="51"/>
      <c r="C74" s="51"/>
      <c r="H74" s="144"/>
      <c r="I74" s="143"/>
      <c r="J74" s="144"/>
      <c r="K74" s="144"/>
      <c r="L74" s="144"/>
      <c r="M74" s="143"/>
      <c r="N74" s="143"/>
      <c r="O74" s="143"/>
      <c r="P74" s="143"/>
      <c r="Q74" s="146"/>
      <c r="R74" s="146"/>
      <c r="S74" s="146"/>
      <c r="T74" s="146"/>
      <c r="U74" s="154"/>
      <c r="V74" s="152"/>
    </row>
    <row r="75" spans="2:22" ht="22.5" customHeight="1" x14ac:dyDescent="0.15">
      <c r="B75" s="51"/>
      <c r="C75" s="51"/>
      <c r="H75" s="144"/>
      <c r="I75" s="143"/>
      <c r="J75" s="144"/>
      <c r="K75" s="144"/>
      <c r="L75" s="144"/>
      <c r="M75" s="143"/>
      <c r="N75" s="143"/>
      <c r="O75" s="143"/>
      <c r="P75" s="143"/>
      <c r="Q75" s="146"/>
      <c r="R75" s="146"/>
      <c r="S75" s="146"/>
      <c r="T75" s="146"/>
      <c r="U75" s="154"/>
      <c r="V75" s="152"/>
    </row>
    <row r="76" spans="2:22" ht="22.5" customHeight="1" x14ac:dyDescent="0.15">
      <c r="B76" s="51"/>
      <c r="C76" s="51"/>
      <c r="H76" s="144"/>
      <c r="I76" s="143"/>
      <c r="J76" s="144"/>
      <c r="K76" s="144"/>
      <c r="L76" s="144"/>
      <c r="M76" s="143"/>
      <c r="N76" s="143"/>
      <c r="O76" s="143"/>
      <c r="P76" s="143"/>
      <c r="Q76" s="146"/>
      <c r="R76" s="146"/>
      <c r="S76" s="146"/>
      <c r="T76" s="146"/>
      <c r="U76" s="154"/>
      <c r="V76" s="152"/>
    </row>
    <row r="77" spans="2:22" ht="22.5" customHeight="1" x14ac:dyDescent="0.15">
      <c r="B77" s="51"/>
      <c r="C77" s="51"/>
      <c r="H77" s="144"/>
      <c r="I77" s="143"/>
      <c r="J77" s="144"/>
      <c r="K77" s="144"/>
      <c r="L77" s="144"/>
      <c r="M77" s="143"/>
      <c r="N77" s="143"/>
      <c r="O77" s="143"/>
      <c r="P77" s="143"/>
      <c r="Q77" s="146"/>
      <c r="R77" s="146"/>
      <c r="S77" s="146"/>
      <c r="T77" s="146"/>
      <c r="U77" s="154"/>
      <c r="V77" s="152"/>
    </row>
    <row r="78" spans="2:22" ht="22.5" customHeight="1" x14ac:dyDescent="0.15">
      <c r="B78" s="51"/>
      <c r="C78" s="51"/>
      <c r="H78" s="144"/>
      <c r="I78" s="143"/>
      <c r="J78" s="144"/>
      <c r="K78" s="144"/>
      <c r="L78" s="144"/>
      <c r="M78" s="143"/>
      <c r="N78" s="143"/>
      <c r="O78" s="143"/>
      <c r="P78" s="143"/>
      <c r="Q78" s="146"/>
      <c r="R78" s="146"/>
      <c r="S78" s="146"/>
      <c r="T78" s="146"/>
      <c r="U78" s="154"/>
      <c r="V78" s="152"/>
    </row>
    <row r="79" spans="2:22" ht="22.5" customHeight="1" x14ac:dyDescent="0.15">
      <c r="B79" s="51"/>
      <c r="C79" s="51"/>
      <c r="H79" s="144"/>
      <c r="I79" s="143"/>
      <c r="J79" s="144"/>
      <c r="K79" s="144"/>
      <c r="L79" s="144"/>
      <c r="M79" s="143"/>
      <c r="N79" s="143"/>
      <c r="O79" s="143"/>
      <c r="P79" s="143"/>
      <c r="Q79" s="146"/>
      <c r="R79" s="146"/>
      <c r="S79" s="146"/>
      <c r="T79" s="146"/>
      <c r="U79" s="154"/>
      <c r="V79" s="152"/>
    </row>
  </sheetData>
  <mergeCells count="250">
    <mergeCell ref="D1:G1"/>
    <mergeCell ref="H1:R1"/>
    <mergeCell ref="B2:F2"/>
    <mergeCell ref="A4:A9"/>
    <mergeCell ref="U4:AC4"/>
    <mergeCell ref="B5:B14"/>
    <mergeCell ref="C5:C6"/>
    <mergeCell ref="D5:G6"/>
    <mergeCell ref="H5:H6"/>
    <mergeCell ref="I5:I6"/>
    <mergeCell ref="P5:P6"/>
    <mergeCell ref="Q5:Q6"/>
    <mergeCell ref="R5:R6"/>
    <mergeCell ref="S5:S6"/>
    <mergeCell ref="T5:T6"/>
    <mergeCell ref="U5:AD5"/>
    <mergeCell ref="J5:J6"/>
    <mergeCell ref="K5:K6"/>
    <mergeCell ref="L5:L6"/>
    <mergeCell ref="M5:M6"/>
    <mergeCell ref="N5:N6"/>
    <mergeCell ref="O5:O6"/>
    <mergeCell ref="R7:R8"/>
    <mergeCell ref="S7:S8"/>
    <mergeCell ref="T7:T8"/>
    <mergeCell ref="C9:C10"/>
    <mergeCell ref="D9:G10"/>
    <mergeCell ref="H9:H10"/>
    <mergeCell ref="I9:I10"/>
    <mergeCell ref="J9:J10"/>
    <mergeCell ref="K9:K10"/>
    <mergeCell ref="L9:L10"/>
    <mergeCell ref="L7:L8"/>
    <mergeCell ref="M7:M8"/>
    <mergeCell ref="N7:N8"/>
    <mergeCell ref="O7:O8"/>
    <mergeCell ref="P7:P8"/>
    <mergeCell ref="Q7:Q8"/>
    <mergeCell ref="C7:C8"/>
    <mergeCell ref="D7:G8"/>
    <mergeCell ref="H7:H8"/>
    <mergeCell ref="I7:I8"/>
    <mergeCell ref="J7:J8"/>
    <mergeCell ref="K7:K8"/>
    <mergeCell ref="S9:S10"/>
    <mergeCell ref="T9:T10"/>
    <mergeCell ref="N9:N10"/>
    <mergeCell ref="O9:O10"/>
    <mergeCell ref="A10:A17"/>
    <mergeCell ref="C11:C12"/>
    <mergeCell ref="D11:G12"/>
    <mergeCell ref="H11:H12"/>
    <mergeCell ref="I11:I12"/>
    <mergeCell ref="J11:J12"/>
    <mergeCell ref="K11:K12"/>
    <mergeCell ref="L11:L12"/>
    <mergeCell ref="M9:M10"/>
    <mergeCell ref="P9:P10"/>
    <mergeCell ref="Q9:Q10"/>
    <mergeCell ref="R9:R10"/>
    <mergeCell ref="S11:S12"/>
    <mergeCell ref="T11:T12"/>
    <mergeCell ref="C13:C14"/>
    <mergeCell ref="D13:G14"/>
    <mergeCell ref="H13:H14"/>
    <mergeCell ref="I13:I14"/>
    <mergeCell ref="J13:J14"/>
    <mergeCell ref="K13:K14"/>
    <mergeCell ref="L13:L14"/>
    <mergeCell ref="M13:M14"/>
    <mergeCell ref="M11:M12"/>
    <mergeCell ref="N11:N12"/>
    <mergeCell ref="O11:O12"/>
    <mergeCell ref="P11:P12"/>
    <mergeCell ref="Q11:Q12"/>
    <mergeCell ref="R11:R12"/>
    <mergeCell ref="T13:T14"/>
    <mergeCell ref="N13:N14"/>
    <mergeCell ref="O13:O14"/>
    <mergeCell ref="P13:P14"/>
    <mergeCell ref="Q13:Q14"/>
    <mergeCell ref="U16:V24"/>
    <mergeCell ref="W16:X24"/>
    <mergeCell ref="Y16:Z24"/>
    <mergeCell ref="AA16:AB24"/>
    <mergeCell ref="B17:B26"/>
    <mergeCell ref="C17:C18"/>
    <mergeCell ref="D17:G18"/>
    <mergeCell ref="H17:H18"/>
    <mergeCell ref="I17:I18"/>
    <mergeCell ref="D21:G22"/>
    <mergeCell ref="H21:H22"/>
    <mergeCell ref="I21:I22"/>
    <mergeCell ref="J21:J22"/>
    <mergeCell ref="J19:J20"/>
    <mergeCell ref="K19:K20"/>
    <mergeCell ref="L19:L20"/>
    <mergeCell ref="M19:M20"/>
    <mergeCell ref="N19:N20"/>
    <mergeCell ref="O19:O20"/>
    <mergeCell ref="Q21:Q22"/>
    <mergeCell ref="R21:R22"/>
    <mergeCell ref="S21:S22"/>
    <mergeCell ref="T21:T22"/>
    <mergeCell ref="C23:C24"/>
    <mergeCell ref="R13:R14"/>
    <mergeCell ref="S13:S14"/>
    <mergeCell ref="P17:P18"/>
    <mergeCell ref="Q17:Q18"/>
    <mergeCell ref="R17:R18"/>
    <mergeCell ref="S17:S18"/>
    <mergeCell ref="T17:T18"/>
    <mergeCell ref="A18:A25"/>
    <mergeCell ref="C19:C20"/>
    <mergeCell ref="D19:G20"/>
    <mergeCell ref="H19:H20"/>
    <mergeCell ref="I19:I20"/>
    <mergeCell ref="J17:J18"/>
    <mergeCell ref="K17:K18"/>
    <mergeCell ref="L17:L18"/>
    <mergeCell ref="M17:M18"/>
    <mergeCell ref="N17:N18"/>
    <mergeCell ref="O17:O18"/>
    <mergeCell ref="P19:P20"/>
    <mergeCell ref="Q19:Q20"/>
    <mergeCell ref="R19:R20"/>
    <mergeCell ref="S19:S20"/>
    <mergeCell ref="T19:T20"/>
    <mergeCell ref="C21:C22"/>
    <mergeCell ref="D23:G24"/>
    <mergeCell ref="H23:H24"/>
    <mergeCell ref="I23:I24"/>
    <mergeCell ref="J23:J24"/>
    <mergeCell ref="K23:K24"/>
    <mergeCell ref="K21:K22"/>
    <mergeCell ref="L21:L22"/>
    <mergeCell ref="M21:M22"/>
    <mergeCell ref="N21:N22"/>
    <mergeCell ref="O21:O22"/>
    <mergeCell ref="P21:P22"/>
    <mergeCell ref="R23:R24"/>
    <mergeCell ref="S23:S24"/>
    <mergeCell ref="T23:T24"/>
    <mergeCell ref="C25:C26"/>
    <mergeCell ref="D25:G26"/>
    <mergeCell ref="H25:H26"/>
    <mergeCell ref="I25:I26"/>
    <mergeCell ref="J25:J26"/>
    <mergeCell ref="K25:K26"/>
    <mergeCell ref="L25:L26"/>
    <mergeCell ref="L23:L24"/>
    <mergeCell ref="M23:M24"/>
    <mergeCell ref="N23:N24"/>
    <mergeCell ref="O23:O24"/>
    <mergeCell ref="P23:P24"/>
    <mergeCell ref="Q23:Q24"/>
    <mergeCell ref="S25:S26"/>
    <mergeCell ref="T25:T26"/>
    <mergeCell ref="N25:N26"/>
    <mergeCell ref="O25:O26"/>
    <mergeCell ref="P25:P26"/>
    <mergeCell ref="Q25:Q26"/>
    <mergeCell ref="B29:B36"/>
    <mergeCell ref="C29:C30"/>
    <mergeCell ref="D29:G30"/>
    <mergeCell ref="H29:H30"/>
    <mergeCell ref="I29:I30"/>
    <mergeCell ref="J29:J30"/>
    <mergeCell ref="K29:K30"/>
    <mergeCell ref="L29:L30"/>
    <mergeCell ref="M25:M26"/>
    <mergeCell ref="C33:C34"/>
    <mergeCell ref="D33:G34"/>
    <mergeCell ref="H33:H34"/>
    <mergeCell ref="I33:I34"/>
    <mergeCell ref="J33:J34"/>
    <mergeCell ref="K33:K34"/>
    <mergeCell ref="L33:L34"/>
    <mergeCell ref="M33:M34"/>
    <mergeCell ref="R25:R26"/>
    <mergeCell ref="S29:S30"/>
    <mergeCell ref="T29:T30"/>
    <mergeCell ref="AC29:AD29"/>
    <mergeCell ref="C31:C32"/>
    <mergeCell ref="D31:G32"/>
    <mergeCell ref="H31:H32"/>
    <mergeCell ref="I31:I32"/>
    <mergeCell ref="J31:J32"/>
    <mergeCell ref="K31:K32"/>
    <mergeCell ref="L31:L32"/>
    <mergeCell ref="M29:M30"/>
    <mergeCell ref="N29:N30"/>
    <mergeCell ref="O29:O30"/>
    <mergeCell ref="P29:P30"/>
    <mergeCell ref="Q29:Q30"/>
    <mergeCell ref="R29:R30"/>
    <mergeCell ref="S31:S32"/>
    <mergeCell ref="T31:T32"/>
    <mergeCell ref="M31:M32"/>
    <mergeCell ref="N31:N32"/>
    <mergeCell ref="O31:O32"/>
    <mergeCell ref="P31:P32"/>
    <mergeCell ref="Q31:Q32"/>
    <mergeCell ref="R31:R32"/>
    <mergeCell ref="O35:O36"/>
    <mergeCell ref="P35:P36"/>
    <mergeCell ref="Q35:Q36"/>
    <mergeCell ref="R35:R36"/>
    <mergeCell ref="S35:S36"/>
    <mergeCell ref="T35:T36"/>
    <mergeCell ref="T33:T34"/>
    <mergeCell ref="C35:C36"/>
    <mergeCell ref="D35:G36"/>
    <mergeCell ref="H35:H36"/>
    <mergeCell ref="I35:I36"/>
    <mergeCell ref="J35:J36"/>
    <mergeCell ref="K35:K36"/>
    <mergeCell ref="L35:L36"/>
    <mergeCell ref="M35:M36"/>
    <mergeCell ref="N35:N36"/>
    <mergeCell ref="N33:N34"/>
    <mergeCell ref="O33:O34"/>
    <mergeCell ref="P33:P34"/>
    <mergeCell ref="Q33:Q34"/>
    <mergeCell ref="R33:R34"/>
    <mergeCell ref="S33:S34"/>
    <mergeCell ref="H37:N37"/>
    <mergeCell ref="B38:B40"/>
    <mergeCell ref="I38:R38"/>
    <mergeCell ref="I39:K39"/>
    <mergeCell ref="M39:R39"/>
    <mergeCell ref="I40:J40"/>
    <mergeCell ref="K44:L44"/>
    <mergeCell ref="F40:H41"/>
    <mergeCell ref="F43:H44"/>
    <mergeCell ref="M40:M41"/>
    <mergeCell ref="M44:M45"/>
    <mergeCell ref="G45:H46"/>
    <mergeCell ref="B56:B57"/>
    <mergeCell ref="K40:L40"/>
    <mergeCell ref="N40:N46"/>
    <mergeCell ref="I41:J41"/>
    <mergeCell ref="K41:L41"/>
    <mergeCell ref="I43:J43"/>
    <mergeCell ref="K43:L43"/>
    <mergeCell ref="I44:J44"/>
    <mergeCell ref="G48:N48"/>
    <mergeCell ref="G50:I50"/>
    <mergeCell ref="K50:N50"/>
    <mergeCell ref="G51:N51"/>
  </mergeCells>
  <phoneticPr fontId="1"/>
  <pageMargins left="0.27559055118110237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topLeftCell="B1" workbookViewId="0">
      <pane xSplit="2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Z13" sqref="Z13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2.25" style="51" customWidth="1"/>
    <col min="8" max="8" width="7.5" style="51" customWidth="1"/>
    <col min="9" max="9" width="7.375" style="51" customWidth="1"/>
    <col min="10" max="10" width="7.125" style="51" customWidth="1"/>
    <col min="11" max="11" width="8" style="51" customWidth="1"/>
    <col min="12" max="12" width="7.5" style="51" customWidth="1"/>
    <col min="13" max="13" width="5.125" style="51" customWidth="1"/>
    <col min="14" max="14" width="4.875" style="51" customWidth="1"/>
    <col min="15" max="15" width="4.125" style="51" customWidth="1"/>
    <col min="16" max="16" width="4.25" style="51" customWidth="1"/>
    <col min="17" max="17" width="4.5" style="51" customWidth="1"/>
    <col min="18" max="18" width="5" style="51" customWidth="1"/>
    <col min="19" max="19" width="6.125" style="51" customWidth="1"/>
    <col min="20" max="20" width="4.125" style="51" customWidth="1"/>
    <col min="21" max="21" width="1.875" style="51" customWidth="1"/>
    <col min="22" max="22" width="2" style="51" customWidth="1"/>
    <col min="23" max="23" width="1.875" style="51" customWidth="1"/>
    <col min="24" max="24" width="1.75" style="51" customWidth="1"/>
    <col min="25" max="25" width="1.875" style="51" customWidth="1"/>
    <col min="26" max="26" width="2" style="51" customWidth="1"/>
    <col min="27" max="27" width="1.875" style="51" customWidth="1"/>
    <col min="28" max="28" width="1.75" style="51" customWidth="1"/>
    <col min="29" max="29" width="2" style="51" customWidth="1"/>
    <col min="30" max="30" width="1.75" style="51" customWidth="1"/>
    <col min="31" max="16384" width="9" style="51"/>
  </cols>
  <sheetData>
    <row r="1" spans="1:30" ht="20.25" customHeight="1" x14ac:dyDescent="0.15">
      <c r="D1" s="328" t="s">
        <v>311</v>
      </c>
      <c r="E1" s="328"/>
      <c r="F1" s="328"/>
      <c r="G1" s="328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30" ht="6.75" customHeight="1" x14ac:dyDescent="0.15">
      <c r="A2" s="51" t="s">
        <v>87</v>
      </c>
      <c r="B2" s="342"/>
      <c r="C2" s="342"/>
      <c r="D2" s="342"/>
      <c r="E2" s="342"/>
      <c r="F2" s="342"/>
    </row>
    <row r="3" spans="1:30" s="57" customFormat="1" ht="6.75" customHeight="1" x14ac:dyDescent="0.15"/>
    <row r="4" spans="1:30" ht="17.25" customHeight="1" x14ac:dyDescent="0.15">
      <c r="A4" s="336" t="s">
        <v>111</v>
      </c>
      <c r="B4" s="155"/>
      <c r="C4" s="171"/>
      <c r="D4" s="171"/>
      <c r="E4" s="171"/>
      <c r="F4" s="171"/>
      <c r="G4" s="172"/>
      <c r="H4" s="63">
        <v>42</v>
      </c>
      <c r="I4" s="63">
        <v>43</v>
      </c>
      <c r="J4" s="63">
        <v>45</v>
      </c>
      <c r="K4" s="63">
        <v>46</v>
      </c>
      <c r="L4" s="61">
        <v>48</v>
      </c>
      <c r="M4" s="62" t="s">
        <v>89</v>
      </c>
      <c r="N4" s="62" t="s">
        <v>90</v>
      </c>
      <c r="O4" s="62" t="s">
        <v>91</v>
      </c>
      <c r="P4" s="62" t="s">
        <v>92</v>
      </c>
      <c r="Q4" s="62" t="s">
        <v>93</v>
      </c>
      <c r="R4" s="62" t="s">
        <v>94</v>
      </c>
      <c r="S4" s="80" t="s">
        <v>278</v>
      </c>
      <c r="T4" s="80" t="s">
        <v>96</v>
      </c>
      <c r="U4" s="454"/>
      <c r="V4" s="454"/>
      <c r="W4" s="454"/>
      <c r="X4" s="454"/>
      <c r="Y4" s="454"/>
      <c r="Z4" s="454"/>
      <c r="AA4" s="454"/>
      <c r="AB4" s="454"/>
      <c r="AC4" s="454"/>
    </row>
    <row r="5" spans="1:30" ht="17.25" customHeight="1" x14ac:dyDescent="0.15">
      <c r="A5" s="338"/>
      <c r="B5" s="354" t="s">
        <v>189</v>
      </c>
      <c r="C5" s="450">
        <v>42</v>
      </c>
      <c r="D5" s="451" t="s">
        <v>312</v>
      </c>
      <c r="E5" s="452"/>
      <c r="F5" s="452"/>
      <c r="G5" s="453"/>
      <c r="H5" s="430" t="s">
        <v>187</v>
      </c>
      <c r="I5" s="442" t="s">
        <v>369</v>
      </c>
      <c r="J5" s="448" t="s">
        <v>402</v>
      </c>
      <c r="K5" s="465" t="s">
        <v>383</v>
      </c>
      <c r="L5" s="439" t="s">
        <v>396</v>
      </c>
      <c r="M5" s="442">
        <v>1</v>
      </c>
      <c r="N5" s="353">
        <v>3</v>
      </c>
      <c r="O5" s="442">
        <v>1</v>
      </c>
      <c r="P5" s="353"/>
      <c r="Q5" s="442">
        <v>13</v>
      </c>
      <c r="R5" s="353">
        <v>10</v>
      </c>
      <c r="S5" s="432">
        <v>4</v>
      </c>
      <c r="T5" s="343">
        <v>4</v>
      </c>
      <c r="U5" s="454"/>
      <c r="V5" s="454"/>
      <c r="W5" s="454"/>
      <c r="X5" s="454"/>
      <c r="Y5" s="454"/>
      <c r="Z5" s="454"/>
      <c r="AA5" s="454"/>
      <c r="AB5" s="454"/>
      <c r="AC5" s="454"/>
      <c r="AD5" s="454"/>
    </row>
    <row r="6" spans="1:30" ht="12.75" customHeight="1" x14ac:dyDescent="0.15">
      <c r="A6" s="338"/>
      <c r="B6" s="355"/>
      <c r="C6" s="420"/>
      <c r="D6" s="436"/>
      <c r="E6" s="437"/>
      <c r="F6" s="437"/>
      <c r="G6" s="438"/>
      <c r="H6" s="441"/>
      <c r="I6" s="441"/>
      <c r="J6" s="440"/>
      <c r="K6" s="466"/>
      <c r="L6" s="440"/>
      <c r="M6" s="441"/>
      <c r="N6" s="353"/>
      <c r="O6" s="430"/>
      <c r="P6" s="353"/>
      <c r="Q6" s="430"/>
      <c r="R6" s="353"/>
      <c r="S6" s="431"/>
      <c r="T6" s="419"/>
      <c r="U6" s="146"/>
      <c r="V6" s="146"/>
      <c r="W6" s="146"/>
      <c r="X6" s="146"/>
      <c r="Y6" s="146"/>
      <c r="Z6" s="146"/>
      <c r="AA6" s="147"/>
      <c r="AB6" s="55"/>
    </row>
    <row r="7" spans="1:30" ht="15" customHeight="1" x14ac:dyDescent="0.15">
      <c r="A7" s="338"/>
      <c r="B7" s="355"/>
      <c r="C7" s="420">
        <v>43</v>
      </c>
      <c r="D7" s="433" t="s">
        <v>313</v>
      </c>
      <c r="E7" s="434"/>
      <c r="F7" s="434"/>
      <c r="G7" s="435"/>
      <c r="H7" s="428" t="s">
        <v>370</v>
      </c>
      <c r="I7" s="430" t="s">
        <v>187</v>
      </c>
      <c r="J7" s="439" t="s">
        <v>386</v>
      </c>
      <c r="K7" s="465" t="s">
        <v>383</v>
      </c>
      <c r="L7" s="428" t="s">
        <v>404</v>
      </c>
      <c r="M7" s="414">
        <v>2</v>
      </c>
      <c r="N7" s="413">
        <v>1</v>
      </c>
      <c r="O7" s="414">
        <v>1</v>
      </c>
      <c r="P7" s="413"/>
      <c r="Q7" s="414">
        <v>12</v>
      </c>
      <c r="R7" s="413">
        <v>4</v>
      </c>
      <c r="S7" s="417">
        <v>7</v>
      </c>
      <c r="T7" s="419">
        <v>2</v>
      </c>
      <c r="U7" s="146"/>
      <c r="V7" s="146"/>
      <c r="W7" s="146"/>
      <c r="X7" s="146"/>
      <c r="Y7" s="146"/>
      <c r="Z7" s="146"/>
      <c r="AA7" s="147"/>
      <c r="AB7" s="55"/>
    </row>
    <row r="8" spans="1:30" ht="13.5" customHeight="1" x14ac:dyDescent="0.15">
      <c r="A8" s="338"/>
      <c r="B8" s="355"/>
      <c r="C8" s="420"/>
      <c r="D8" s="436"/>
      <c r="E8" s="437"/>
      <c r="F8" s="437"/>
      <c r="G8" s="438"/>
      <c r="H8" s="440"/>
      <c r="I8" s="441"/>
      <c r="J8" s="440"/>
      <c r="K8" s="466"/>
      <c r="L8" s="440"/>
      <c r="M8" s="441"/>
      <c r="N8" s="353"/>
      <c r="O8" s="430"/>
      <c r="P8" s="353"/>
      <c r="Q8" s="430"/>
      <c r="R8" s="353"/>
      <c r="S8" s="431"/>
      <c r="T8" s="419"/>
      <c r="U8" s="146"/>
      <c r="V8" s="146"/>
      <c r="W8" s="146"/>
      <c r="X8" s="146"/>
      <c r="Z8" s="146"/>
      <c r="AA8" s="176"/>
      <c r="AB8" s="55"/>
    </row>
    <row r="9" spans="1:30" ht="14.25" customHeight="1" x14ac:dyDescent="0.15">
      <c r="A9" s="339"/>
      <c r="B9" s="355"/>
      <c r="C9" s="420">
        <v>45</v>
      </c>
      <c r="D9" s="422" t="s">
        <v>314</v>
      </c>
      <c r="E9" s="423"/>
      <c r="F9" s="423"/>
      <c r="G9" s="424"/>
      <c r="H9" s="414" t="s">
        <v>403</v>
      </c>
      <c r="I9" s="428" t="s">
        <v>387</v>
      </c>
      <c r="J9" s="430" t="s">
        <v>187</v>
      </c>
      <c r="K9" s="439" t="s">
        <v>371</v>
      </c>
      <c r="L9" s="428" t="s">
        <v>379</v>
      </c>
      <c r="M9" s="414">
        <v>2</v>
      </c>
      <c r="N9" s="413">
        <v>2</v>
      </c>
      <c r="O9" s="414"/>
      <c r="P9" s="413"/>
      <c r="Q9" s="414">
        <v>7</v>
      </c>
      <c r="R9" s="413">
        <v>18</v>
      </c>
      <c r="S9" s="417">
        <v>6</v>
      </c>
      <c r="T9" s="419">
        <v>3</v>
      </c>
      <c r="U9" s="146"/>
      <c r="V9" s="146"/>
      <c r="W9" s="146"/>
      <c r="X9" s="146"/>
      <c r="Y9" s="146"/>
      <c r="Z9" s="146"/>
      <c r="AA9" s="176"/>
      <c r="AB9" s="55"/>
    </row>
    <row r="10" spans="1:30" ht="13.5" customHeight="1" x14ac:dyDescent="0.15">
      <c r="A10" s="336" t="s">
        <v>112</v>
      </c>
      <c r="B10" s="355"/>
      <c r="C10" s="420"/>
      <c r="D10" s="462"/>
      <c r="E10" s="463"/>
      <c r="F10" s="463"/>
      <c r="G10" s="464"/>
      <c r="H10" s="441"/>
      <c r="I10" s="440"/>
      <c r="J10" s="441"/>
      <c r="K10" s="440"/>
      <c r="L10" s="440"/>
      <c r="M10" s="441"/>
      <c r="N10" s="353"/>
      <c r="O10" s="430"/>
      <c r="P10" s="353"/>
      <c r="Q10" s="430"/>
      <c r="R10" s="353"/>
      <c r="S10" s="431"/>
      <c r="T10" s="419"/>
      <c r="AA10" s="177"/>
      <c r="AB10" s="55"/>
    </row>
    <row r="11" spans="1:30" ht="13.5" customHeight="1" x14ac:dyDescent="0.15">
      <c r="A11" s="337"/>
      <c r="B11" s="355"/>
      <c r="C11" s="420">
        <v>46</v>
      </c>
      <c r="D11" s="422" t="s">
        <v>315</v>
      </c>
      <c r="E11" s="423"/>
      <c r="F11" s="423"/>
      <c r="G11" s="424"/>
      <c r="H11" s="414" t="s">
        <v>374</v>
      </c>
      <c r="I11" s="414" t="s">
        <v>374</v>
      </c>
      <c r="J11" s="428" t="s">
        <v>372</v>
      </c>
      <c r="K11" s="430" t="s">
        <v>187</v>
      </c>
      <c r="L11" s="428" t="s">
        <v>415</v>
      </c>
      <c r="M11" s="414">
        <v>0</v>
      </c>
      <c r="N11" s="413">
        <v>4</v>
      </c>
      <c r="O11" s="414"/>
      <c r="P11" s="413">
        <v>2</v>
      </c>
      <c r="Q11" s="414">
        <v>0</v>
      </c>
      <c r="R11" s="413">
        <v>20</v>
      </c>
      <c r="S11" s="417">
        <v>-2</v>
      </c>
      <c r="T11" s="419">
        <v>5</v>
      </c>
      <c r="AA11" s="177"/>
      <c r="AB11" s="55"/>
    </row>
    <row r="12" spans="1:30" ht="12.75" customHeight="1" x14ac:dyDescent="0.15">
      <c r="A12" s="337"/>
      <c r="B12" s="355"/>
      <c r="C12" s="420"/>
      <c r="D12" s="462"/>
      <c r="E12" s="463"/>
      <c r="F12" s="463"/>
      <c r="G12" s="464"/>
      <c r="H12" s="441"/>
      <c r="I12" s="441"/>
      <c r="J12" s="439"/>
      <c r="K12" s="441"/>
      <c r="L12" s="440"/>
      <c r="M12" s="441"/>
      <c r="N12" s="353"/>
      <c r="O12" s="430"/>
      <c r="P12" s="353"/>
      <c r="Q12" s="430"/>
      <c r="R12" s="353"/>
      <c r="S12" s="431"/>
      <c r="T12" s="419"/>
      <c r="AA12" s="177"/>
      <c r="AB12" s="55"/>
    </row>
    <row r="13" spans="1:30" ht="12" customHeight="1" x14ac:dyDescent="0.15">
      <c r="A13" s="338"/>
      <c r="B13" s="355"/>
      <c r="C13" s="420">
        <v>48</v>
      </c>
      <c r="D13" s="422" t="s">
        <v>316</v>
      </c>
      <c r="E13" s="423"/>
      <c r="F13" s="423"/>
      <c r="G13" s="424"/>
      <c r="H13" s="414" t="s">
        <v>397</v>
      </c>
      <c r="I13" s="428" t="s">
        <v>405</v>
      </c>
      <c r="J13" s="428" t="s">
        <v>380</v>
      </c>
      <c r="K13" s="428" t="s">
        <v>416</v>
      </c>
      <c r="L13" s="414" t="s">
        <v>187</v>
      </c>
      <c r="M13" s="430">
        <v>4</v>
      </c>
      <c r="N13" s="413">
        <v>0</v>
      </c>
      <c r="O13" s="414"/>
      <c r="P13" s="413"/>
      <c r="Q13" s="414">
        <v>20</v>
      </c>
      <c r="R13" s="413">
        <v>2</v>
      </c>
      <c r="S13" s="417">
        <v>12</v>
      </c>
      <c r="T13" s="419">
        <v>1</v>
      </c>
      <c r="AA13" s="148"/>
      <c r="AB13" s="55"/>
    </row>
    <row r="14" spans="1:30" ht="15" customHeight="1" x14ac:dyDescent="0.15">
      <c r="A14" s="338"/>
      <c r="B14" s="356"/>
      <c r="C14" s="421"/>
      <c r="D14" s="425"/>
      <c r="E14" s="426"/>
      <c r="F14" s="426"/>
      <c r="G14" s="427"/>
      <c r="H14" s="415"/>
      <c r="I14" s="429"/>
      <c r="J14" s="429"/>
      <c r="K14" s="429"/>
      <c r="L14" s="415"/>
      <c r="M14" s="415"/>
      <c r="N14" s="416"/>
      <c r="O14" s="415"/>
      <c r="P14" s="416"/>
      <c r="Q14" s="415"/>
      <c r="R14" s="416"/>
      <c r="S14" s="418"/>
      <c r="T14" s="419"/>
      <c r="AA14" s="148"/>
      <c r="AB14" s="55"/>
    </row>
    <row r="15" spans="1:30" ht="8.25" customHeight="1" x14ac:dyDescent="0.15">
      <c r="A15" s="338"/>
      <c r="D15" s="143"/>
      <c r="E15" s="143"/>
      <c r="F15" s="143"/>
      <c r="G15" s="143"/>
      <c r="H15" s="143"/>
      <c r="I15" s="143"/>
      <c r="J15" s="57"/>
      <c r="K15" s="145"/>
      <c r="L15" s="145"/>
      <c r="M15" s="57"/>
      <c r="N15" s="143"/>
      <c r="O15" s="57"/>
      <c r="P15" s="57"/>
      <c r="Q15" s="143"/>
      <c r="R15" s="143"/>
      <c r="S15" s="143"/>
      <c r="T15" s="143"/>
      <c r="AA15" s="148"/>
      <c r="AB15" s="55"/>
    </row>
    <row r="16" spans="1:30" ht="15" customHeight="1" x14ac:dyDescent="0.15">
      <c r="A16" s="338"/>
      <c r="B16" s="155"/>
      <c r="C16" s="171"/>
      <c r="D16" s="171"/>
      <c r="E16" s="171"/>
      <c r="F16" s="171"/>
      <c r="G16" s="172"/>
      <c r="H16" s="63">
        <v>50</v>
      </c>
      <c r="I16" s="62">
        <v>51</v>
      </c>
      <c r="J16" s="62">
        <v>52</v>
      </c>
      <c r="K16" s="62">
        <v>53</v>
      </c>
      <c r="L16" s="62">
        <v>54</v>
      </c>
      <c r="M16" s="62" t="s">
        <v>89</v>
      </c>
      <c r="N16" s="62" t="s">
        <v>90</v>
      </c>
      <c r="O16" s="62" t="s">
        <v>91</v>
      </c>
      <c r="P16" s="62" t="s">
        <v>92</v>
      </c>
      <c r="Q16" s="62" t="s">
        <v>93</v>
      </c>
      <c r="R16" s="62" t="s">
        <v>94</v>
      </c>
      <c r="S16" s="80" t="s">
        <v>278</v>
      </c>
      <c r="T16" s="80" t="s">
        <v>96</v>
      </c>
      <c r="U16" s="334"/>
      <c r="V16" s="334"/>
      <c r="W16" s="334"/>
      <c r="X16" s="334"/>
      <c r="Y16" s="334"/>
      <c r="Z16" s="334"/>
      <c r="AA16" s="335"/>
      <c r="AB16" s="335"/>
    </row>
    <row r="17" spans="1:30" ht="15" customHeight="1" x14ac:dyDescent="0.15">
      <c r="A17" s="339"/>
      <c r="B17" s="354" t="s">
        <v>190</v>
      </c>
      <c r="C17" s="450">
        <v>50</v>
      </c>
      <c r="D17" s="451" t="s">
        <v>317</v>
      </c>
      <c r="E17" s="452"/>
      <c r="F17" s="452"/>
      <c r="G17" s="453"/>
      <c r="H17" s="430" t="s">
        <v>187</v>
      </c>
      <c r="I17" s="439" t="s">
        <v>373</v>
      </c>
      <c r="J17" s="428" t="s">
        <v>408</v>
      </c>
      <c r="K17" s="448" t="s">
        <v>384</v>
      </c>
      <c r="L17" s="428" t="s">
        <v>394</v>
      </c>
      <c r="M17" s="442">
        <v>2</v>
      </c>
      <c r="N17" s="353">
        <v>1</v>
      </c>
      <c r="O17" s="442">
        <v>1</v>
      </c>
      <c r="P17" s="353"/>
      <c r="Q17" s="442">
        <v>19</v>
      </c>
      <c r="R17" s="353">
        <v>14</v>
      </c>
      <c r="S17" s="432">
        <v>7</v>
      </c>
      <c r="T17" s="343">
        <v>3</v>
      </c>
      <c r="U17" s="334"/>
      <c r="V17" s="334"/>
      <c r="W17" s="334"/>
      <c r="X17" s="334"/>
      <c r="Y17" s="334"/>
      <c r="Z17" s="334"/>
      <c r="AA17" s="335"/>
      <c r="AB17" s="335"/>
    </row>
    <row r="18" spans="1:30" ht="14.25" customHeight="1" x14ac:dyDescent="0.15">
      <c r="A18" s="332" t="s">
        <v>115</v>
      </c>
      <c r="B18" s="355"/>
      <c r="C18" s="420"/>
      <c r="D18" s="436"/>
      <c r="E18" s="437"/>
      <c r="F18" s="437"/>
      <c r="G18" s="438"/>
      <c r="H18" s="441"/>
      <c r="I18" s="440"/>
      <c r="J18" s="440"/>
      <c r="K18" s="440"/>
      <c r="L18" s="440"/>
      <c r="M18" s="441"/>
      <c r="N18" s="353"/>
      <c r="O18" s="430"/>
      <c r="P18" s="353"/>
      <c r="Q18" s="430"/>
      <c r="R18" s="353"/>
      <c r="S18" s="431"/>
      <c r="T18" s="419"/>
      <c r="U18" s="334"/>
      <c r="V18" s="334"/>
      <c r="W18" s="334"/>
      <c r="X18" s="334"/>
      <c r="Y18" s="334"/>
      <c r="Z18" s="334"/>
      <c r="AA18" s="335"/>
      <c r="AB18" s="335"/>
    </row>
    <row r="19" spans="1:30" ht="15" customHeight="1" x14ac:dyDescent="0.15">
      <c r="A19" s="333"/>
      <c r="B19" s="355"/>
      <c r="C19" s="420">
        <v>51</v>
      </c>
      <c r="D19" s="433" t="s">
        <v>318</v>
      </c>
      <c r="E19" s="434"/>
      <c r="F19" s="434"/>
      <c r="G19" s="435"/>
      <c r="H19" s="414" t="s">
        <v>374</v>
      </c>
      <c r="I19" s="430" t="s">
        <v>187</v>
      </c>
      <c r="J19" s="414" t="s">
        <v>374</v>
      </c>
      <c r="K19" s="414" t="s">
        <v>374</v>
      </c>
      <c r="L19" s="414" t="s">
        <v>374</v>
      </c>
      <c r="M19" s="414">
        <v>0</v>
      </c>
      <c r="N19" s="413">
        <v>4</v>
      </c>
      <c r="O19" s="414"/>
      <c r="P19" s="413">
        <v>4</v>
      </c>
      <c r="Q19" s="414">
        <v>0</v>
      </c>
      <c r="R19" s="413">
        <v>0</v>
      </c>
      <c r="S19" s="417">
        <v>-4</v>
      </c>
      <c r="T19" s="419">
        <v>4</v>
      </c>
      <c r="U19" s="334"/>
      <c r="V19" s="334"/>
      <c r="W19" s="334"/>
      <c r="X19" s="334"/>
      <c r="Y19" s="334"/>
      <c r="Z19" s="334"/>
      <c r="AA19" s="335"/>
      <c r="AB19" s="335"/>
    </row>
    <row r="20" spans="1:30" ht="12.75" customHeight="1" x14ac:dyDescent="0.15">
      <c r="A20" s="333"/>
      <c r="B20" s="355"/>
      <c r="C20" s="420"/>
      <c r="D20" s="436"/>
      <c r="E20" s="437"/>
      <c r="F20" s="437"/>
      <c r="G20" s="438"/>
      <c r="H20" s="441"/>
      <c r="I20" s="441"/>
      <c r="J20" s="441"/>
      <c r="K20" s="441"/>
      <c r="L20" s="441"/>
      <c r="M20" s="441"/>
      <c r="N20" s="353"/>
      <c r="O20" s="430"/>
      <c r="P20" s="353"/>
      <c r="Q20" s="430"/>
      <c r="R20" s="353"/>
      <c r="S20" s="431"/>
      <c r="T20" s="419"/>
      <c r="U20" s="334"/>
      <c r="V20" s="334"/>
      <c r="W20" s="334"/>
      <c r="X20" s="334"/>
      <c r="Y20" s="334"/>
      <c r="Z20" s="334"/>
      <c r="AA20" s="335"/>
      <c r="AB20" s="335"/>
    </row>
    <row r="21" spans="1:30" ht="15" customHeight="1" x14ac:dyDescent="0.15">
      <c r="A21" s="333"/>
      <c r="B21" s="355"/>
      <c r="C21" s="420">
        <v>52</v>
      </c>
      <c r="D21" s="422" t="s">
        <v>319</v>
      </c>
      <c r="E21" s="423"/>
      <c r="F21" s="423"/>
      <c r="G21" s="424"/>
      <c r="H21" s="428" t="s">
        <v>409</v>
      </c>
      <c r="I21" s="465" t="s">
        <v>383</v>
      </c>
      <c r="J21" s="430" t="s">
        <v>187</v>
      </c>
      <c r="K21" s="428" t="s">
        <v>222</v>
      </c>
      <c r="L21" s="428" t="s">
        <v>375</v>
      </c>
      <c r="M21" s="414">
        <v>3</v>
      </c>
      <c r="N21" s="413">
        <v>0</v>
      </c>
      <c r="O21" s="414">
        <v>1</v>
      </c>
      <c r="P21" s="413"/>
      <c r="Q21" s="414">
        <v>27</v>
      </c>
      <c r="R21" s="413">
        <v>14</v>
      </c>
      <c r="S21" s="417">
        <v>10</v>
      </c>
      <c r="T21" s="419">
        <v>1</v>
      </c>
      <c r="U21" s="334"/>
      <c r="V21" s="334"/>
      <c r="W21" s="334"/>
      <c r="X21" s="334"/>
      <c r="Y21" s="334"/>
      <c r="Z21" s="334"/>
      <c r="AA21" s="335"/>
      <c r="AB21" s="335"/>
    </row>
    <row r="22" spans="1:30" ht="15" customHeight="1" x14ac:dyDescent="0.15">
      <c r="A22" s="333"/>
      <c r="B22" s="355"/>
      <c r="C22" s="420"/>
      <c r="D22" s="462"/>
      <c r="E22" s="463"/>
      <c r="F22" s="463"/>
      <c r="G22" s="464"/>
      <c r="H22" s="440"/>
      <c r="I22" s="466"/>
      <c r="J22" s="441"/>
      <c r="K22" s="440"/>
      <c r="L22" s="440"/>
      <c r="M22" s="441"/>
      <c r="N22" s="353"/>
      <c r="O22" s="430"/>
      <c r="P22" s="353"/>
      <c r="Q22" s="430"/>
      <c r="R22" s="353"/>
      <c r="S22" s="431"/>
      <c r="T22" s="419"/>
      <c r="U22" s="334"/>
      <c r="V22" s="334"/>
      <c r="W22" s="334"/>
      <c r="X22" s="334"/>
      <c r="Y22" s="334"/>
      <c r="Z22" s="334"/>
      <c r="AA22" s="335"/>
      <c r="AB22" s="335"/>
    </row>
    <row r="23" spans="1:30" ht="12.75" customHeight="1" x14ac:dyDescent="0.15">
      <c r="A23" s="333"/>
      <c r="B23" s="355"/>
      <c r="C23" s="420">
        <v>53</v>
      </c>
      <c r="D23" s="422" t="s">
        <v>320</v>
      </c>
      <c r="E23" s="423"/>
      <c r="F23" s="423"/>
      <c r="G23" s="424"/>
      <c r="H23" s="414" t="s">
        <v>385</v>
      </c>
      <c r="I23" s="465" t="s">
        <v>383</v>
      </c>
      <c r="J23" s="439" t="s">
        <v>221</v>
      </c>
      <c r="K23" s="430" t="s">
        <v>187</v>
      </c>
      <c r="L23" s="414" t="s">
        <v>374</v>
      </c>
      <c r="M23" s="414">
        <v>1</v>
      </c>
      <c r="N23" s="413">
        <v>3</v>
      </c>
      <c r="O23" s="414"/>
      <c r="P23" s="413">
        <v>1</v>
      </c>
      <c r="Q23" s="414">
        <v>12</v>
      </c>
      <c r="R23" s="413">
        <v>15</v>
      </c>
      <c r="S23" s="417">
        <v>3</v>
      </c>
      <c r="T23" s="419">
        <v>3</v>
      </c>
      <c r="U23" s="334"/>
      <c r="V23" s="334"/>
      <c r="W23" s="334"/>
      <c r="X23" s="334"/>
      <c r="Y23" s="334"/>
      <c r="Z23" s="334"/>
      <c r="AA23" s="335"/>
      <c r="AB23" s="335"/>
    </row>
    <row r="24" spans="1:30" ht="14.25" customHeight="1" x14ac:dyDescent="0.15">
      <c r="A24" s="333"/>
      <c r="B24" s="355"/>
      <c r="C24" s="420"/>
      <c r="D24" s="462"/>
      <c r="E24" s="463"/>
      <c r="F24" s="463"/>
      <c r="G24" s="464"/>
      <c r="H24" s="441"/>
      <c r="I24" s="466"/>
      <c r="J24" s="440"/>
      <c r="K24" s="441"/>
      <c r="L24" s="441"/>
      <c r="M24" s="441"/>
      <c r="N24" s="353"/>
      <c r="O24" s="430"/>
      <c r="P24" s="353"/>
      <c r="Q24" s="430"/>
      <c r="R24" s="353"/>
      <c r="S24" s="431"/>
      <c r="T24" s="419"/>
      <c r="U24" s="334"/>
      <c r="V24" s="334"/>
      <c r="W24" s="334"/>
      <c r="X24" s="334"/>
      <c r="Y24" s="334"/>
      <c r="Z24" s="334"/>
      <c r="AA24" s="335"/>
      <c r="AB24" s="335"/>
    </row>
    <row r="25" spans="1:30" ht="15" customHeight="1" x14ac:dyDescent="0.15">
      <c r="A25" s="449"/>
      <c r="B25" s="355"/>
      <c r="C25" s="420">
        <v>54</v>
      </c>
      <c r="D25" s="422" t="s">
        <v>321</v>
      </c>
      <c r="E25" s="423"/>
      <c r="F25" s="423"/>
      <c r="G25" s="424"/>
      <c r="H25" s="414" t="s">
        <v>395</v>
      </c>
      <c r="I25" s="465" t="s">
        <v>383</v>
      </c>
      <c r="J25" s="414" t="s">
        <v>376</v>
      </c>
      <c r="K25" s="465" t="s">
        <v>383</v>
      </c>
      <c r="L25" s="414" t="s">
        <v>187</v>
      </c>
      <c r="M25" s="430">
        <v>3</v>
      </c>
      <c r="N25" s="413">
        <v>1</v>
      </c>
      <c r="O25" s="414"/>
      <c r="P25" s="413"/>
      <c r="Q25" s="414">
        <v>26</v>
      </c>
      <c r="R25" s="413">
        <v>10</v>
      </c>
      <c r="S25" s="417">
        <v>9</v>
      </c>
      <c r="T25" s="419">
        <v>2</v>
      </c>
      <c r="U25" s="182"/>
      <c r="V25" s="183"/>
      <c r="W25" s="178"/>
      <c r="X25" s="178"/>
      <c r="Y25" s="178"/>
      <c r="Z25" s="178"/>
      <c r="AA25" s="179"/>
      <c r="AB25" s="180"/>
    </row>
    <row r="26" spans="1:30" s="57" customFormat="1" ht="13.5" customHeight="1" x14ac:dyDescent="0.15">
      <c r="A26" s="78"/>
      <c r="B26" s="356"/>
      <c r="C26" s="421"/>
      <c r="D26" s="425"/>
      <c r="E26" s="426"/>
      <c r="F26" s="426"/>
      <c r="G26" s="427"/>
      <c r="H26" s="415"/>
      <c r="I26" s="467"/>
      <c r="J26" s="415"/>
      <c r="K26" s="467"/>
      <c r="L26" s="415"/>
      <c r="M26" s="415"/>
      <c r="N26" s="416"/>
      <c r="O26" s="415"/>
      <c r="P26" s="416"/>
      <c r="Q26" s="415"/>
      <c r="R26" s="416"/>
      <c r="S26" s="418"/>
      <c r="T26" s="419"/>
      <c r="U26" s="182"/>
      <c r="V26" s="183"/>
      <c r="W26" s="181"/>
      <c r="X26" s="181"/>
      <c r="Y26" s="181"/>
      <c r="Z26" s="181"/>
      <c r="AA26" s="181"/>
      <c r="AB26" s="181"/>
    </row>
    <row r="27" spans="1:30" ht="9.75" customHeight="1" x14ac:dyDescent="0.15">
      <c r="B27" s="51"/>
      <c r="C27" s="55"/>
      <c r="D27" s="56"/>
      <c r="E27" s="56"/>
      <c r="F27" s="56"/>
      <c r="G27" s="56"/>
      <c r="H27" s="152"/>
      <c r="I27" s="152"/>
      <c r="J27" s="152"/>
      <c r="K27" s="152"/>
      <c r="L27" s="152"/>
      <c r="M27" s="153"/>
      <c r="N27" s="153"/>
      <c r="O27" s="55"/>
      <c r="P27" s="153"/>
      <c r="U27" s="182"/>
      <c r="V27" s="183"/>
      <c r="W27" s="178"/>
      <c r="X27" s="178"/>
      <c r="Y27" s="178"/>
      <c r="Z27" s="178"/>
      <c r="AA27" s="178"/>
      <c r="AB27" s="178"/>
    </row>
    <row r="28" spans="1:30" ht="19.5" customHeight="1" x14ac:dyDescent="0.15">
      <c r="B28" s="155"/>
      <c r="C28" s="171"/>
      <c r="D28" s="171"/>
      <c r="E28" s="171"/>
      <c r="F28" s="171"/>
      <c r="G28" s="172"/>
      <c r="H28" s="63">
        <v>55</v>
      </c>
      <c r="I28" s="63">
        <v>56</v>
      </c>
      <c r="J28" s="63">
        <v>57</v>
      </c>
      <c r="K28" s="63">
        <v>58</v>
      </c>
      <c r="L28" s="61">
        <v>59</v>
      </c>
      <c r="M28" s="62" t="s">
        <v>89</v>
      </c>
      <c r="N28" s="62" t="s">
        <v>90</v>
      </c>
      <c r="O28" s="62" t="s">
        <v>91</v>
      </c>
      <c r="P28" s="62" t="s">
        <v>92</v>
      </c>
      <c r="Q28" s="62" t="s">
        <v>93</v>
      </c>
      <c r="R28" s="62" t="s">
        <v>94</v>
      </c>
      <c r="S28" s="80" t="s">
        <v>278</v>
      </c>
      <c r="T28" s="80" t="s">
        <v>96</v>
      </c>
      <c r="U28" s="182"/>
      <c r="V28" s="183"/>
      <c r="W28" s="178"/>
      <c r="X28" s="178"/>
      <c r="Y28" s="178"/>
      <c r="Z28" s="178"/>
      <c r="AA28" s="178"/>
      <c r="AB28" s="178"/>
    </row>
    <row r="29" spans="1:30" ht="15" customHeight="1" x14ac:dyDescent="0.15">
      <c r="B29" s="354" t="s">
        <v>279</v>
      </c>
      <c r="C29" s="450">
        <v>55</v>
      </c>
      <c r="D29" s="451" t="s">
        <v>322</v>
      </c>
      <c r="E29" s="452"/>
      <c r="F29" s="452"/>
      <c r="G29" s="453"/>
      <c r="H29" s="430" t="s">
        <v>187</v>
      </c>
      <c r="I29" s="439" t="s">
        <v>231</v>
      </c>
      <c r="J29" s="448" t="s">
        <v>388</v>
      </c>
      <c r="K29" s="448" t="s">
        <v>390</v>
      </c>
      <c r="L29" s="439" t="s">
        <v>410</v>
      </c>
      <c r="M29" s="442">
        <v>1</v>
      </c>
      <c r="N29" s="353">
        <v>3</v>
      </c>
      <c r="O29" s="442"/>
      <c r="P29" s="353"/>
      <c r="Q29" s="442">
        <v>20</v>
      </c>
      <c r="R29" s="353">
        <v>17</v>
      </c>
      <c r="S29" s="432">
        <v>3</v>
      </c>
      <c r="T29" s="468">
        <v>4</v>
      </c>
      <c r="AC29" s="328"/>
      <c r="AD29" s="328"/>
    </row>
    <row r="30" spans="1:30" ht="13.5" customHeight="1" x14ac:dyDescent="0.15">
      <c r="B30" s="355"/>
      <c r="C30" s="420"/>
      <c r="D30" s="436"/>
      <c r="E30" s="437"/>
      <c r="F30" s="437"/>
      <c r="G30" s="438"/>
      <c r="H30" s="441"/>
      <c r="I30" s="440"/>
      <c r="J30" s="440"/>
      <c r="K30" s="440"/>
      <c r="L30" s="440"/>
      <c r="M30" s="441"/>
      <c r="N30" s="353"/>
      <c r="O30" s="430"/>
      <c r="P30" s="353"/>
      <c r="Q30" s="430"/>
      <c r="R30" s="353"/>
      <c r="S30" s="431"/>
      <c r="T30" s="469"/>
      <c r="U30" s="57"/>
      <c r="V30" s="57"/>
    </row>
    <row r="31" spans="1:30" ht="14.25" customHeight="1" x14ac:dyDescent="0.15">
      <c r="B31" s="355"/>
      <c r="C31" s="420">
        <v>56</v>
      </c>
      <c r="D31" s="433" t="s">
        <v>323</v>
      </c>
      <c r="E31" s="434"/>
      <c r="F31" s="434"/>
      <c r="G31" s="435"/>
      <c r="H31" s="414" t="s">
        <v>374</v>
      </c>
      <c r="I31" s="430" t="s">
        <v>187</v>
      </c>
      <c r="J31" s="428" t="s">
        <v>406</v>
      </c>
      <c r="K31" s="439" t="s">
        <v>401</v>
      </c>
      <c r="L31" s="428" t="s">
        <v>392</v>
      </c>
      <c r="M31" s="414">
        <v>0</v>
      </c>
      <c r="N31" s="413">
        <v>4</v>
      </c>
      <c r="O31" s="414"/>
      <c r="P31" s="413">
        <v>1</v>
      </c>
      <c r="Q31" s="414">
        <v>3</v>
      </c>
      <c r="R31" s="413">
        <v>37</v>
      </c>
      <c r="S31" s="417">
        <v>-1</v>
      </c>
      <c r="T31" s="469">
        <v>5</v>
      </c>
      <c r="U31" s="154"/>
      <c r="V31" s="152"/>
    </row>
    <row r="32" spans="1:30" ht="13.5" customHeight="1" x14ac:dyDescent="0.15">
      <c r="B32" s="355"/>
      <c r="C32" s="420"/>
      <c r="D32" s="436"/>
      <c r="E32" s="437"/>
      <c r="F32" s="437"/>
      <c r="G32" s="438"/>
      <c r="H32" s="441"/>
      <c r="I32" s="441"/>
      <c r="J32" s="440"/>
      <c r="K32" s="440"/>
      <c r="L32" s="440"/>
      <c r="M32" s="441"/>
      <c r="N32" s="353"/>
      <c r="O32" s="430"/>
      <c r="P32" s="353"/>
      <c r="Q32" s="430"/>
      <c r="R32" s="353"/>
      <c r="S32" s="431"/>
      <c r="T32" s="469"/>
      <c r="U32" s="154"/>
      <c r="V32" s="152"/>
    </row>
    <row r="33" spans="2:22" ht="15.75" customHeight="1" x14ac:dyDescent="0.15">
      <c r="B33" s="355"/>
      <c r="C33" s="420">
        <v>57</v>
      </c>
      <c r="D33" s="422" t="s">
        <v>324</v>
      </c>
      <c r="E33" s="423"/>
      <c r="F33" s="423"/>
      <c r="G33" s="424"/>
      <c r="H33" s="414" t="s">
        <v>389</v>
      </c>
      <c r="I33" s="428" t="s">
        <v>407</v>
      </c>
      <c r="J33" s="430" t="s">
        <v>187</v>
      </c>
      <c r="K33" s="439" t="s">
        <v>381</v>
      </c>
      <c r="L33" s="428" t="s">
        <v>398</v>
      </c>
      <c r="M33" s="414">
        <v>3</v>
      </c>
      <c r="N33" s="413">
        <v>1</v>
      </c>
      <c r="O33" s="414"/>
      <c r="P33" s="413"/>
      <c r="Q33" s="414">
        <v>18</v>
      </c>
      <c r="R33" s="413">
        <v>8</v>
      </c>
      <c r="S33" s="417">
        <v>9</v>
      </c>
      <c r="T33" s="469">
        <v>2</v>
      </c>
      <c r="U33" s="154"/>
      <c r="V33" s="152"/>
    </row>
    <row r="34" spans="2:22" ht="14.25" customHeight="1" x14ac:dyDescent="0.15">
      <c r="B34" s="355"/>
      <c r="C34" s="420"/>
      <c r="D34" s="462"/>
      <c r="E34" s="463"/>
      <c r="F34" s="463"/>
      <c r="G34" s="464"/>
      <c r="H34" s="441"/>
      <c r="I34" s="440"/>
      <c r="J34" s="441"/>
      <c r="K34" s="440"/>
      <c r="L34" s="440"/>
      <c r="M34" s="441"/>
      <c r="N34" s="353"/>
      <c r="O34" s="430"/>
      <c r="P34" s="353"/>
      <c r="Q34" s="430"/>
      <c r="R34" s="353"/>
      <c r="S34" s="431"/>
      <c r="T34" s="469"/>
      <c r="U34" s="154"/>
      <c r="V34" s="152"/>
    </row>
    <row r="35" spans="2:22" ht="13.5" customHeight="1" x14ac:dyDescent="0.15">
      <c r="B35" s="355"/>
      <c r="C35" s="420">
        <v>58</v>
      </c>
      <c r="D35" s="422" t="s">
        <v>325</v>
      </c>
      <c r="E35" s="423"/>
      <c r="F35" s="423"/>
      <c r="G35" s="424"/>
      <c r="H35" s="414" t="s">
        <v>391</v>
      </c>
      <c r="I35" s="428" t="s">
        <v>400</v>
      </c>
      <c r="J35" s="428" t="s">
        <v>382</v>
      </c>
      <c r="K35" s="430" t="s">
        <v>187</v>
      </c>
      <c r="L35" s="428" t="s">
        <v>377</v>
      </c>
      <c r="M35" s="414">
        <v>3</v>
      </c>
      <c r="N35" s="413">
        <v>1</v>
      </c>
      <c r="O35" s="414"/>
      <c r="P35" s="413"/>
      <c r="Q35" s="414">
        <v>15</v>
      </c>
      <c r="R35" s="413">
        <v>8</v>
      </c>
      <c r="S35" s="417">
        <v>9</v>
      </c>
      <c r="T35" s="469">
        <v>3</v>
      </c>
      <c r="U35" s="154"/>
      <c r="V35" s="152"/>
    </row>
    <row r="36" spans="2:22" ht="12.75" customHeight="1" x14ac:dyDescent="0.15">
      <c r="B36" s="355"/>
      <c r="C36" s="420"/>
      <c r="D36" s="462"/>
      <c r="E36" s="463"/>
      <c r="F36" s="463"/>
      <c r="G36" s="464"/>
      <c r="H36" s="441"/>
      <c r="I36" s="440"/>
      <c r="J36" s="439"/>
      <c r="K36" s="441"/>
      <c r="L36" s="440"/>
      <c r="M36" s="441"/>
      <c r="N36" s="353"/>
      <c r="O36" s="430"/>
      <c r="P36" s="353"/>
      <c r="Q36" s="430"/>
      <c r="R36" s="353"/>
      <c r="S36" s="431"/>
      <c r="T36" s="469"/>
      <c r="U36" s="154"/>
      <c r="V36" s="152"/>
    </row>
    <row r="37" spans="2:22" ht="15" customHeight="1" x14ac:dyDescent="0.15">
      <c r="B37" s="355"/>
      <c r="C37" s="420">
        <v>59</v>
      </c>
      <c r="D37" s="422" t="s">
        <v>326</v>
      </c>
      <c r="E37" s="423"/>
      <c r="F37" s="423"/>
      <c r="G37" s="424"/>
      <c r="H37" s="414" t="s">
        <v>411</v>
      </c>
      <c r="I37" s="428" t="s">
        <v>393</v>
      </c>
      <c r="J37" s="428" t="s">
        <v>399</v>
      </c>
      <c r="K37" s="428" t="s">
        <v>378</v>
      </c>
      <c r="L37" s="414" t="s">
        <v>187</v>
      </c>
      <c r="M37" s="430">
        <v>3</v>
      </c>
      <c r="N37" s="413">
        <v>1</v>
      </c>
      <c r="O37" s="414"/>
      <c r="P37" s="413"/>
      <c r="Q37" s="414">
        <v>25</v>
      </c>
      <c r="R37" s="413">
        <v>11</v>
      </c>
      <c r="S37" s="417">
        <v>9</v>
      </c>
      <c r="T37" s="469">
        <v>1</v>
      </c>
      <c r="U37" s="154"/>
      <c r="V37" s="152"/>
    </row>
    <row r="38" spans="2:22" ht="15" customHeight="1" x14ac:dyDescent="0.15">
      <c r="B38" s="356"/>
      <c r="C38" s="421"/>
      <c r="D38" s="425"/>
      <c r="E38" s="426"/>
      <c r="F38" s="426"/>
      <c r="G38" s="427"/>
      <c r="H38" s="415"/>
      <c r="I38" s="429"/>
      <c r="J38" s="429"/>
      <c r="K38" s="429"/>
      <c r="L38" s="415"/>
      <c r="M38" s="415"/>
      <c r="N38" s="416"/>
      <c r="O38" s="415"/>
      <c r="P38" s="416"/>
      <c r="Q38" s="415"/>
      <c r="R38" s="416"/>
      <c r="S38" s="418"/>
      <c r="T38" s="469"/>
      <c r="U38" s="154"/>
      <c r="V38" s="152"/>
    </row>
    <row r="39" spans="2:22" ht="18" customHeight="1" x14ac:dyDescent="0.15">
      <c r="B39" s="51"/>
      <c r="C39" s="51"/>
      <c r="H39" s="443" t="s">
        <v>414</v>
      </c>
      <c r="I39" s="443"/>
      <c r="J39" s="443"/>
      <c r="K39" s="443"/>
      <c r="L39" s="443"/>
      <c r="M39" s="443"/>
      <c r="N39" s="443"/>
      <c r="O39" s="143"/>
      <c r="P39" s="143"/>
      <c r="Q39" s="146"/>
      <c r="R39" s="146"/>
      <c r="S39" s="146"/>
      <c r="T39" s="146"/>
      <c r="U39" s="154"/>
      <c r="V39" s="152"/>
    </row>
    <row r="40" spans="2:22" ht="10.5" customHeight="1" x14ac:dyDescent="0.15">
      <c r="B40" s="367"/>
      <c r="C40" s="223"/>
      <c r="D40" s="150"/>
      <c r="E40" s="150"/>
      <c r="F40" s="150"/>
      <c r="G40" s="150"/>
      <c r="H40" s="143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144"/>
      <c r="T40" s="146"/>
      <c r="U40" s="154"/>
      <c r="V40" s="152"/>
    </row>
    <row r="41" spans="2:22" ht="17.25" customHeight="1" x14ac:dyDescent="0.15">
      <c r="B41" s="367"/>
      <c r="C41" s="223"/>
      <c r="D41" s="150"/>
      <c r="E41" s="150"/>
      <c r="F41" s="150"/>
      <c r="G41" s="150"/>
      <c r="H41" s="144"/>
      <c r="I41" s="409" t="s">
        <v>327</v>
      </c>
      <c r="J41" s="409"/>
      <c r="K41" s="409"/>
      <c r="L41" s="144"/>
      <c r="M41" s="409"/>
      <c r="N41" s="409"/>
      <c r="O41" s="409"/>
      <c r="P41" s="409"/>
      <c r="Q41" s="409"/>
      <c r="R41" s="409"/>
      <c r="S41" s="144"/>
      <c r="T41" s="146"/>
      <c r="U41" s="154"/>
      <c r="V41" s="152"/>
    </row>
    <row r="42" spans="2:22" ht="16.5" customHeight="1" thickBot="1" x14ac:dyDescent="0.2">
      <c r="B42" s="367"/>
      <c r="C42" s="223"/>
      <c r="D42" s="150"/>
      <c r="E42" s="150"/>
      <c r="F42" s="173"/>
      <c r="G42" s="316" t="s">
        <v>417</v>
      </c>
      <c r="H42" s="316"/>
      <c r="I42" s="456"/>
      <c r="J42" s="456"/>
      <c r="K42" s="456"/>
      <c r="L42" s="456"/>
      <c r="M42" s="242">
        <v>9</v>
      </c>
      <c r="N42" s="461" t="s">
        <v>418</v>
      </c>
      <c r="O42" s="144"/>
      <c r="P42" s="144"/>
      <c r="Q42" s="144"/>
      <c r="R42" s="144"/>
      <c r="S42" s="144"/>
      <c r="T42" s="146"/>
      <c r="U42" s="154"/>
      <c r="V42" s="152"/>
    </row>
    <row r="43" spans="2:22" ht="16.5" customHeight="1" x14ac:dyDescent="0.15">
      <c r="B43" s="51"/>
      <c r="C43" s="51"/>
      <c r="F43" s="455"/>
      <c r="G43" s="455"/>
      <c r="H43" s="455"/>
      <c r="I43" s="457"/>
      <c r="J43" s="457"/>
      <c r="K43" s="401"/>
      <c r="L43" s="458"/>
      <c r="M43" s="242"/>
      <c r="N43" s="461"/>
      <c r="O43" s="143"/>
      <c r="P43" s="143"/>
      <c r="Q43" s="146"/>
      <c r="R43" s="146"/>
      <c r="S43" s="146"/>
      <c r="T43" s="146"/>
      <c r="U43" s="154"/>
      <c r="V43" s="152"/>
    </row>
    <row r="44" spans="2:22" ht="16.5" customHeight="1" thickBot="1" x14ac:dyDescent="0.2">
      <c r="B44" s="51"/>
      <c r="C44" s="51"/>
      <c r="F44" s="237"/>
      <c r="G44" s="237"/>
      <c r="H44" s="237"/>
      <c r="I44" s="143"/>
      <c r="J44" s="143"/>
      <c r="K44" s="144"/>
      <c r="L44" s="244"/>
      <c r="M44" s="243"/>
      <c r="N44" s="461"/>
      <c r="O44" s="143"/>
      <c r="P44" s="143"/>
      <c r="Q44" s="146"/>
      <c r="R44" s="146"/>
      <c r="S44" s="146"/>
      <c r="T44" s="146"/>
      <c r="U44" s="154"/>
      <c r="V44" s="152"/>
    </row>
    <row r="45" spans="2:22" ht="16.5" customHeight="1" thickBot="1" x14ac:dyDescent="0.2">
      <c r="B45" s="150"/>
      <c r="C45" s="149"/>
      <c r="D45" s="150"/>
      <c r="E45" s="150"/>
      <c r="F45" s="316" t="s">
        <v>412</v>
      </c>
      <c r="G45" s="316"/>
      <c r="H45" s="316"/>
      <c r="I45" s="403"/>
      <c r="J45" s="403"/>
      <c r="K45" s="404">
        <v>3</v>
      </c>
      <c r="L45" s="459"/>
      <c r="M45" s="242"/>
      <c r="N45" s="461"/>
      <c r="O45" s="57"/>
      <c r="P45" s="57"/>
      <c r="Q45" s="57"/>
      <c r="R45" s="57"/>
      <c r="S45" s="57"/>
      <c r="T45" s="146"/>
      <c r="U45" s="154"/>
      <c r="V45" s="152"/>
    </row>
    <row r="46" spans="2:22" ht="16.5" customHeight="1" thickBot="1" x14ac:dyDescent="0.2">
      <c r="B46" s="156"/>
      <c r="C46" s="151"/>
      <c r="D46" s="150"/>
      <c r="E46" s="150"/>
      <c r="F46" s="238"/>
      <c r="G46" s="316"/>
      <c r="H46" s="316"/>
      <c r="I46" s="400"/>
      <c r="J46" s="406"/>
      <c r="K46" s="410"/>
      <c r="L46" s="460"/>
      <c r="M46" s="242"/>
      <c r="N46" s="461"/>
      <c r="O46" s="157"/>
      <c r="P46" s="157"/>
      <c r="Q46" s="157"/>
      <c r="R46" s="157"/>
      <c r="S46" s="157"/>
      <c r="T46" s="146"/>
      <c r="U46" s="154"/>
      <c r="V46" s="152"/>
    </row>
    <row r="47" spans="2:22" ht="16.5" customHeight="1" x14ac:dyDescent="0.15">
      <c r="B47" s="156"/>
      <c r="C47" s="151"/>
      <c r="D47" s="150"/>
      <c r="E47" s="150"/>
      <c r="F47" s="163"/>
      <c r="G47" s="163"/>
      <c r="H47" s="239"/>
      <c r="I47" s="235"/>
      <c r="J47" s="236"/>
      <c r="K47" s="240"/>
      <c r="L47" s="240"/>
      <c r="M47" s="242">
        <v>2</v>
      </c>
      <c r="N47" s="461"/>
      <c r="O47" s="157"/>
      <c r="P47" s="157"/>
      <c r="Q47" s="157"/>
      <c r="R47" s="157"/>
      <c r="S47" s="157"/>
      <c r="T47" s="146"/>
      <c r="U47" s="154"/>
      <c r="V47" s="152"/>
    </row>
    <row r="48" spans="2:22" ht="16.5" customHeight="1" x14ac:dyDescent="0.15">
      <c r="B48" s="156"/>
      <c r="C48" s="151"/>
      <c r="D48" s="150"/>
      <c r="E48" s="150"/>
      <c r="F48" s="163"/>
      <c r="G48" s="316" t="s">
        <v>413</v>
      </c>
      <c r="H48" s="316"/>
      <c r="I48" s="157"/>
      <c r="J48" s="157"/>
      <c r="K48" s="240">
        <v>1</v>
      </c>
      <c r="L48" s="240"/>
      <c r="M48" s="157"/>
      <c r="N48" s="461"/>
      <c r="O48" s="157"/>
      <c r="P48" s="157"/>
      <c r="Q48" s="157"/>
      <c r="R48" s="157"/>
      <c r="S48" s="157"/>
      <c r="T48" s="146"/>
      <c r="U48" s="154"/>
      <c r="V48" s="152"/>
    </row>
    <row r="49" spans="2:22" ht="16.5" customHeight="1" x14ac:dyDescent="0.15">
      <c r="B49" s="156"/>
      <c r="C49" s="151"/>
      <c r="D49" s="150"/>
      <c r="E49" s="150"/>
      <c r="F49" s="150"/>
      <c r="G49" s="173"/>
      <c r="H49" s="173"/>
      <c r="I49" s="157"/>
      <c r="J49" s="157"/>
      <c r="K49" s="157"/>
      <c r="L49" s="157"/>
      <c r="M49" s="157"/>
      <c r="N49" s="241"/>
      <c r="O49" s="157"/>
      <c r="P49" s="157"/>
      <c r="Q49" s="157"/>
      <c r="R49" s="157"/>
      <c r="S49" s="157"/>
      <c r="T49" s="146"/>
      <c r="U49" s="154"/>
      <c r="V49" s="152"/>
    </row>
    <row r="50" spans="2:22" ht="16.5" customHeight="1" x14ac:dyDescent="0.15">
      <c r="B50" s="156"/>
      <c r="C50" s="151"/>
      <c r="D50" s="151"/>
      <c r="E50" s="151"/>
      <c r="F50" s="151"/>
      <c r="G50" s="175"/>
      <c r="H50" s="175"/>
      <c r="I50" s="157"/>
      <c r="J50" s="157"/>
      <c r="K50" s="184"/>
      <c r="L50" s="184"/>
      <c r="M50" s="157"/>
      <c r="N50" s="241"/>
      <c r="O50" s="157"/>
      <c r="P50" s="157"/>
      <c r="Q50" s="157"/>
      <c r="R50" s="157"/>
      <c r="S50" s="157"/>
      <c r="T50" s="146"/>
      <c r="U50" s="154"/>
      <c r="V50" s="152"/>
    </row>
    <row r="51" spans="2:22" ht="15" customHeight="1" x14ac:dyDescent="0.15">
      <c r="B51" s="156"/>
      <c r="C51" s="151"/>
      <c r="D51" s="151"/>
      <c r="E51" s="151"/>
      <c r="F51" s="151"/>
      <c r="G51" s="175"/>
      <c r="H51" s="174"/>
      <c r="I51" s="157"/>
      <c r="J51" s="157"/>
      <c r="K51" s="174"/>
      <c r="L51" s="174"/>
      <c r="M51" s="157"/>
      <c r="N51" s="241"/>
      <c r="O51" s="157"/>
      <c r="P51" s="157"/>
      <c r="Q51" s="157"/>
      <c r="R51" s="157"/>
      <c r="S51" s="157"/>
      <c r="T51" s="146"/>
      <c r="U51" s="154"/>
      <c r="V51" s="152"/>
    </row>
    <row r="52" spans="2:22" ht="14.25" customHeight="1" x14ac:dyDescent="0.15">
      <c r="B52" s="156"/>
      <c r="C52" s="151"/>
      <c r="D52" s="151"/>
      <c r="E52" s="151"/>
      <c r="F52" s="151"/>
      <c r="G52" s="175"/>
      <c r="H52" s="174"/>
      <c r="I52" s="157"/>
      <c r="J52" s="157"/>
      <c r="K52" s="174"/>
      <c r="L52" s="174"/>
      <c r="M52" s="157"/>
      <c r="N52" s="241"/>
      <c r="O52" s="157"/>
      <c r="P52" s="157"/>
      <c r="Q52" s="157"/>
      <c r="R52" s="157"/>
      <c r="S52" s="157"/>
      <c r="T52" s="146"/>
      <c r="U52" s="154"/>
      <c r="V52" s="152"/>
    </row>
    <row r="53" spans="2:22" ht="15.75" customHeight="1" x14ac:dyDescent="0.15">
      <c r="B53" s="156"/>
      <c r="C53" s="151"/>
      <c r="D53" s="151"/>
      <c r="E53" s="151"/>
      <c r="F53" s="151"/>
      <c r="G53" s="162"/>
      <c r="H53" s="162"/>
      <c r="I53" s="157"/>
      <c r="J53" s="157"/>
      <c r="K53" s="184"/>
      <c r="L53" s="184"/>
      <c r="M53" s="157"/>
      <c r="N53" s="157"/>
      <c r="O53" s="157"/>
      <c r="P53" s="157"/>
      <c r="Q53" s="157"/>
      <c r="R53" s="157"/>
      <c r="S53" s="157"/>
      <c r="T53" s="146"/>
      <c r="U53" s="154"/>
      <c r="V53" s="152"/>
    </row>
    <row r="54" spans="2:22" ht="15" customHeight="1" x14ac:dyDescent="0.15">
      <c r="B54" s="51"/>
      <c r="C54" s="51"/>
      <c r="H54" s="144"/>
      <c r="I54" s="143"/>
      <c r="J54" s="144"/>
      <c r="K54" s="144"/>
      <c r="L54" s="144"/>
      <c r="M54" s="143"/>
      <c r="N54" s="143"/>
      <c r="O54" s="143"/>
      <c r="P54" s="143"/>
      <c r="Q54" s="146"/>
      <c r="R54" s="146"/>
      <c r="S54" s="146"/>
      <c r="T54" s="146"/>
      <c r="U54" s="154"/>
      <c r="V54" s="152"/>
    </row>
    <row r="55" spans="2:22" ht="15" customHeight="1" x14ac:dyDescent="0.15">
      <c r="B55" s="51"/>
      <c r="C55" s="51"/>
      <c r="H55" s="144"/>
      <c r="I55" s="143"/>
      <c r="J55" s="144"/>
      <c r="K55" s="144"/>
      <c r="L55" s="144"/>
      <c r="M55" s="143"/>
      <c r="N55" s="143"/>
      <c r="O55" s="143"/>
      <c r="P55" s="143"/>
      <c r="Q55" s="146"/>
      <c r="R55" s="146"/>
      <c r="S55" s="146"/>
      <c r="T55" s="146"/>
      <c r="U55" s="154"/>
      <c r="V55" s="152"/>
    </row>
    <row r="56" spans="2:22" ht="15" customHeight="1" x14ac:dyDescent="0.15">
      <c r="B56" s="51"/>
      <c r="C56" s="51"/>
      <c r="H56" s="144"/>
      <c r="I56" s="143"/>
      <c r="J56" s="144"/>
      <c r="K56" s="144"/>
      <c r="L56" s="144"/>
      <c r="M56" s="143"/>
      <c r="N56" s="143"/>
      <c r="O56" s="143"/>
      <c r="P56" s="143"/>
      <c r="Q56" s="146"/>
      <c r="R56" s="146"/>
      <c r="S56" s="146"/>
      <c r="T56" s="146"/>
      <c r="U56" s="154"/>
      <c r="V56" s="152"/>
    </row>
    <row r="57" spans="2:22" ht="15" customHeight="1" x14ac:dyDescent="0.15">
      <c r="B57" s="51"/>
      <c r="C57" s="51"/>
      <c r="H57" s="144"/>
      <c r="I57" s="143"/>
      <c r="J57" s="144"/>
      <c r="K57" s="144"/>
      <c r="L57" s="144"/>
      <c r="M57" s="143"/>
      <c r="N57" s="143"/>
      <c r="O57" s="143"/>
      <c r="P57" s="143"/>
      <c r="Q57" s="146"/>
      <c r="R57" s="146"/>
      <c r="S57" s="146"/>
      <c r="T57" s="146"/>
      <c r="U57" s="154"/>
      <c r="V57" s="152"/>
    </row>
    <row r="58" spans="2:22" ht="22.5" customHeight="1" x14ac:dyDescent="0.15">
      <c r="B58" s="328"/>
      <c r="C58" s="51"/>
      <c r="H58" s="144"/>
      <c r="I58" s="143"/>
      <c r="J58" s="144"/>
      <c r="K58" s="144"/>
      <c r="L58" s="144"/>
      <c r="M58" s="143"/>
      <c r="N58" s="143"/>
      <c r="O58" s="143"/>
      <c r="P58" s="143"/>
      <c r="Q58" s="146"/>
      <c r="R58" s="146"/>
      <c r="S58" s="146"/>
      <c r="T58" s="146"/>
      <c r="U58" s="154"/>
      <c r="V58" s="152"/>
    </row>
    <row r="59" spans="2:22" ht="22.5" customHeight="1" x14ac:dyDescent="0.15">
      <c r="B59" s="328"/>
      <c r="C59" s="51"/>
      <c r="H59" s="144"/>
      <c r="I59" s="143"/>
      <c r="J59" s="144"/>
      <c r="K59" s="144"/>
      <c r="L59" s="144"/>
      <c r="M59" s="143"/>
      <c r="N59" s="143"/>
      <c r="O59" s="143"/>
      <c r="P59" s="143"/>
      <c r="Q59" s="146"/>
      <c r="R59" s="146"/>
      <c r="S59" s="146"/>
      <c r="T59" s="146"/>
      <c r="U59" s="154"/>
      <c r="V59" s="152"/>
    </row>
    <row r="60" spans="2:22" ht="22.5" customHeight="1" x14ac:dyDescent="0.15">
      <c r="B60" s="51"/>
      <c r="C60" s="51"/>
      <c r="H60" s="144"/>
      <c r="I60" s="143"/>
      <c r="J60" s="144"/>
      <c r="K60" s="144"/>
      <c r="L60" s="144"/>
      <c r="M60" s="143"/>
      <c r="N60" s="143"/>
      <c r="O60" s="143"/>
      <c r="P60" s="143"/>
      <c r="Q60" s="146"/>
      <c r="R60" s="146"/>
      <c r="S60" s="146"/>
      <c r="T60" s="146"/>
      <c r="U60" s="154"/>
      <c r="V60" s="152"/>
    </row>
    <row r="61" spans="2:22" ht="22.5" customHeight="1" x14ac:dyDescent="0.15">
      <c r="B61" s="51"/>
      <c r="C61" s="51"/>
      <c r="H61" s="144"/>
      <c r="I61" s="143"/>
      <c r="J61" s="144"/>
      <c r="K61" s="144"/>
      <c r="L61" s="144"/>
      <c r="M61" s="143"/>
      <c r="N61" s="143"/>
      <c r="O61" s="143"/>
      <c r="P61" s="143"/>
      <c r="Q61" s="146"/>
      <c r="R61" s="146"/>
      <c r="S61" s="146"/>
      <c r="T61" s="146"/>
      <c r="U61" s="154"/>
      <c r="V61" s="152"/>
    </row>
    <row r="62" spans="2:22" ht="22.5" customHeight="1" x14ac:dyDescent="0.15">
      <c r="B62" s="51"/>
      <c r="C62" s="51"/>
      <c r="H62" s="144"/>
      <c r="I62" s="143"/>
      <c r="J62" s="144"/>
      <c r="K62" s="144"/>
      <c r="L62" s="144"/>
      <c r="M62" s="143"/>
      <c r="N62" s="143"/>
      <c r="O62" s="143"/>
      <c r="P62" s="143"/>
      <c r="Q62" s="146"/>
      <c r="R62" s="146"/>
      <c r="S62" s="146"/>
      <c r="T62" s="146"/>
      <c r="U62" s="154"/>
      <c r="V62" s="152"/>
    </row>
    <row r="63" spans="2:22" ht="22.5" customHeight="1" x14ac:dyDescent="0.15">
      <c r="B63" s="51"/>
      <c r="C63" s="51"/>
      <c r="H63" s="144"/>
      <c r="I63" s="143"/>
      <c r="J63" s="144"/>
      <c r="K63" s="144"/>
      <c r="L63" s="144"/>
      <c r="M63" s="143"/>
      <c r="N63" s="143"/>
      <c r="O63" s="143"/>
      <c r="P63" s="143"/>
      <c r="Q63" s="146"/>
      <c r="R63" s="146"/>
      <c r="S63" s="146"/>
      <c r="T63" s="146"/>
      <c r="U63" s="154"/>
      <c r="V63" s="152"/>
    </row>
    <row r="64" spans="2:22" ht="22.5" customHeight="1" x14ac:dyDescent="0.15">
      <c r="B64" s="51"/>
      <c r="C64" s="51"/>
      <c r="H64" s="144"/>
      <c r="I64" s="143"/>
      <c r="J64" s="144"/>
      <c r="K64" s="144"/>
      <c r="L64" s="144"/>
      <c r="M64" s="143"/>
      <c r="N64" s="143"/>
      <c r="O64" s="143"/>
      <c r="P64" s="143"/>
      <c r="Q64" s="146"/>
      <c r="R64" s="146"/>
      <c r="S64" s="146"/>
      <c r="T64" s="146"/>
      <c r="U64" s="154"/>
      <c r="V64" s="152"/>
    </row>
    <row r="65" spans="2:22" ht="22.5" customHeight="1" x14ac:dyDescent="0.15">
      <c r="B65" s="51"/>
      <c r="C65" s="51"/>
      <c r="H65" s="144"/>
      <c r="I65" s="143"/>
      <c r="J65" s="144"/>
      <c r="K65" s="144"/>
      <c r="L65" s="144"/>
      <c r="M65" s="143"/>
      <c r="N65" s="143"/>
      <c r="O65" s="143"/>
      <c r="P65" s="143"/>
      <c r="Q65" s="146"/>
      <c r="R65" s="146"/>
      <c r="S65" s="146"/>
      <c r="T65" s="146"/>
      <c r="U65" s="154"/>
      <c r="V65" s="152"/>
    </row>
    <row r="66" spans="2:22" ht="22.5" customHeight="1" x14ac:dyDescent="0.15">
      <c r="B66" s="51"/>
      <c r="C66" s="51"/>
      <c r="H66" s="144"/>
      <c r="I66" s="143"/>
      <c r="J66" s="144"/>
      <c r="K66" s="144"/>
      <c r="L66" s="144"/>
      <c r="M66" s="143"/>
      <c r="N66" s="143"/>
      <c r="O66" s="143"/>
      <c r="P66" s="143"/>
      <c r="Q66" s="146"/>
      <c r="R66" s="146"/>
      <c r="S66" s="146"/>
      <c r="T66" s="146"/>
      <c r="U66" s="154"/>
      <c r="V66" s="152"/>
    </row>
    <row r="67" spans="2:22" ht="22.5" customHeight="1" x14ac:dyDescent="0.15">
      <c r="B67" s="51"/>
      <c r="C67" s="51"/>
      <c r="H67" s="144"/>
      <c r="I67" s="143"/>
      <c r="J67" s="144"/>
      <c r="K67" s="144"/>
      <c r="L67" s="144"/>
      <c r="M67" s="143"/>
      <c r="N67" s="143"/>
      <c r="O67" s="143"/>
      <c r="P67" s="143"/>
      <c r="Q67" s="146"/>
      <c r="R67" s="146"/>
      <c r="S67" s="146"/>
      <c r="T67" s="146"/>
      <c r="U67" s="154"/>
      <c r="V67" s="152"/>
    </row>
    <row r="68" spans="2:22" ht="22.5" customHeight="1" x14ac:dyDescent="0.15">
      <c r="B68" s="51"/>
      <c r="C68" s="51"/>
      <c r="H68" s="144"/>
      <c r="I68" s="143"/>
      <c r="J68" s="144"/>
      <c r="K68" s="144"/>
      <c r="L68" s="144"/>
      <c r="M68" s="143"/>
      <c r="N68" s="143"/>
      <c r="O68" s="143"/>
      <c r="P68" s="143"/>
      <c r="Q68" s="146"/>
      <c r="R68" s="146"/>
      <c r="S68" s="146"/>
      <c r="T68" s="146"/>
      <c r="U68" s="154"/>
      <c r="V68" s="152"/>
    </row>
    <row r="69" spans="2:22" ht="22.5" customHeight="1" x14ac:dyDescent="0.15">
      <c r="B69" s="51"/>
      <c r="C69" s="51"/>
      <c r="H69" s="144"/>
      <c r="I69" s="143"/>
      <c r="J69" s="144"/>
      <c r="K69" s="144"/>
      <c r="L69" s="144"/>
      <c r="M69" s="143"/>
      <c r="N69" s="143"/>
      <c r="O69" s="143"/>
      <c r="P69" s="143"/>
      <c r="Q69" s="146"/>
      <c r="R69" s="146"/>
      <c r="S69" s="146"/>
      <c r="T69" s="146"/>
      <c r="U69" s="154"/>
      <c r="V69" s="152"/>
    </row>
    <row r="70" spans="2:22" ht="22.5" customHeight="1" x14ac:dyDescent="0.15">
      <c r="B70" s="51"/>
      <c r="C70" s="51"/>
      <c r="H70" s="144"/>
      <c r="I70" s="143"/>
      <c r="J70" s="144"/>
      <c r="K70" s="144"/>
      <c r="L70" s="144"/>
      <c r="M70" s="143"/>
      <c r="N70" s="143"/>
      <c r="O70" s="143"/>
      <c r="P70" s="143"/>
      <c r="Q70" s="146"/>
      <c r="R70" s="146"/>
      <c r="S70" s="146"/>
      <c r="T70" s="146"/>
      <c r="U70" s="154"/>
      <c r="V70" s="152"/>
    </row>
    <row r="71" spans="2:22" ht="22.5" customHeight="1" x14ac:dyDescent="0.15">
      <c r="B71" s="51"/>
      <c r="C71" s="51"/>
      <c r="H71" s="144"/>
      <c r="I71" s="143"/>
      <c r="J71" s="144"/>
      <c r="K71" s="144"/>
      <c r="L71" s="144"/>
      <c r="M71" s="143"/>
      <c r="N71" s="143"/>
      <c r="O71" s="143"/>
      <c r="P71" s="143"/>
      <c r="Q71" s="146"/>
      <c r="R71" s="146"/>
      <c r="S71" s="146"/>
      <c r="T71" s="146"/>
      <c r="U71" s="154"/>
      <c r="V71" s="152"/>
    </row>
    <row r="72" spans="2:22" ht="22.5" customHeight="1" x14ac:dyDescent="0.15">
      <c r="B72" s="51"/>
      <c r="C72" s="51"/>
      <c r="H72" s="144"/>
      <c r="I72" s="143"/>
      <c r="J72" s="144"/>
      <c r="K72" s="144"/>
      <c r="L72" s="144"/>
      <c r="M72" s="143"/>
      <c r="N72" s="143"/>
      <c r="O72" s="143"/>
      <c r="P72" s="143"/>
      <c r="Q72" s="146"/>
      <c r="R72" s="146"/>
      <c r="S72" s="146"/>
      <c r="T72" s="146"/>
      <c r="U72" s="154"/>
      <c r="V72" s="152"/>
    </row>
    <row r="73" spans="2:22" ht="22.5" customHeight="1" x14ac:dyDescent="0.15">
      <c r="B73" s="51"/>
      <c r="C73" s="51"/>
      <c r="H73" s="144"/>
      <c r="I73" s="143"/>
      <c r="J73" s="144"/>
      <c r="K73" s="144"/>
      <c r="L73" s="144"/>
      <c r="M73" s="143"/>
      <c r="N73" s="143"/>
      <c r="O73" s="143"/>
      <c r="P73" s="143"/>
      <c r="Q73" s="146"/>
      <c r="R73" s="146"/>
      <c r="S73" s="146"/>
      <c r="T73" s="146"/>
      <c r="U73" s="154"/>
      <c r="V73" s="152"/>
    </row>
    <row r="74" spans="2:22" ht="22.5" customHeight="1" x14ac:dyDescent="0.15">
      <c r="B74" s="51"/>
      <c r="C74" s="51"/>
      <c r="H74" s="144"/>
      <c r="I74" s="143"/>
      <c r="J74" s="144"/>
      <c r="K74" s="144"/>
      <c r="L74" s="144"/>
      <c r="M74" s="143"/>
      <c r="N74" s="143"/>
      <c r="O74" s="143"/>
      <c r="P74" s="143"/>
      <c r="Q74" s="146"/>
      <c r="R74" s="146"/>
      <c r="S74" s="146"/>
      <c r="T74" s="146"/>
      <c r="U74" s="154"/>
      <c r="V74" s="152"/>
    </row>
    <row r="75" spans="2:22" ht="22.5" customHeight="1" x14ac:dyDescent="0.15">
      <c r="B75" s="51"/>
      <c r="C75" s="51"/>
      <c r="H75" s="144"/>
      <c r="I75" s="143"/>
      <c r="J75" s="144"/>
      <c r="K75" s="144"/>
      <c r="L75" s="144"/>
      <c r="M75" s="143"/>
      <c r="N75" s="143"/>
      <c r="O75" s="143"/>
      <c r="P75" s="143"/>
      <c r="Q75" s="146"/>
      <c r="R75" s="146"/>
      <c r="S75" s="146"/>
      <c r="T75" s="146"/>
      <c r="U75" s="154"/>
      <c r="V75" s="152"/>
    </row>
    <row r="76" spans="2:22" ht="22.5" customHeight="1" x14ac:dyDescent="0.15">
      <c r="B76" s="51"/>
      <c r="C76" s="51"/>
      <c r="H76" s="144"/>
      <c r="I76" s="143"/>
      <c r="J76" s="144"/>
      <c r="K76" s="144"/>
      <c r="L76" s="144"/>
      <c r="M76" s="143"/>
      <c r="N76" s="143"/>
      <c r="O76" s="143"/>
      <c r="P76" s="143"/>
      <c r="Q76" s="146"/>
      <c r="R76" s="146"/>
      <c r="S76" s="146"/>
      <c r="T76" s="146"/>
      <c r="U76" s="154"/>
      <c r="V76" s="152"/>
    </row>
    <row r="77" spans="2:22" ht="22.5" customHeight="1" x14ac:dyDescent="0.15">
      <c r="B77" s="51"/>
      <c r="C77" s="51"/>
      <c r="H77" s="144"/>
      <c r="I77" s="143"/>
      <c r="J77" s="144"/>
      <c r="K77" s="144"/>
      <c r="L77" s="144"/>
      <c r="M77" s="143"/>
      <c r="N77" s="143"/>
      <c r="O77" s="143"/>
      <c r="P77" s="143"/>
      <c r="Q77" s="146"/>
      <c r="R77" s="146"/>
      <c r="S77" s="146"/>
      <c r="T77" s="146"/>
      <c r="U77" s="154"/>
      <c r="V77" s="152"/>
    </row>
    <row r="78" spans="2:22" ht="22.5" customHeight="1" x14ac:dyDescent="0.15">
      <c r="B78" s="51"/>
      <c r="C78" s="51"/>
      <c r="H78" s="144"/>
      <c r="I78" s="143"/>
      <c r="J78" s="144"/>
      <c r="K78" s="144"/>
      <c r="L78" s="144"/>
      <c r="M78" s="143"/>
      <c r="N78" s="143"/>
      <c r="O78" s="143"/>
      <c r="P78" s="143"/>
      <c r="Q78" s="146"/>
      <c r="R78" s="146"/>
      <c r="S78" s="146"/>
      <c r="T78" s="146"/>
      <c r="U78" s="154"/>
      <c r="V78" s="152"/>
    </row>
    <row r="79" spans="2:22" ht="22.5" customHeight="1" x14ac:dyDescent="0.15">
      <c r="B79" s="51"/>
      <c r="C79" s="51"/>
      <c r="H79" s="144"/>
      <c r="I79" s="143"/>
      <c r="J79" s="144"/>
      <c r="K79" s="144"/>
      <c r="L79" s="144"/>
      <c r="M79" s="143"/>
      <c r="N79" s="143"/>
      <c r="O79" s="143"/>
      <c r="P79" s="143"/>
      <c r="Q79" s="146"/>
      <c r="R79" s="146"/>
      <c r="S79" s="146"/>
      <c r="T79" s="146"/>
      <c r="U79" s="154"/>
      <c r="V79" s="152"/>
    </row>
    <row r="80" spans="2:22" ht="22.5" customHeight="1" x14ac:dyDescent="0.15">
      <c r="B80" s="51"/>
      <c r="C80" s="51"/>
      <c r="H80" s="144"/>
      <c r="I80" s="143"/>
      <c r="J80" s="144"/>
      <c r="K80" s="144"/>
      <c r="L80" s="144"/>
      <c r="M80" s="143"/>
      <c r="N80" s="143"/>
      <c r="O80" s="143"/>
      <c r="P80" s="143"/>
      <c r="Q80" s="146"/>
      <c r="R80" s="146"/>
      <c r="S80" s="146"/>
      <c r="T80" s="146"/>
      <c r="U80" s="154"/>
      <c r="V80" s="152"/>
    </row>
    <row r="81" spans="2:22" ht="22.5" customHeight="1" x14ac:dyDescent="0.15">
      <c r="B81" s="51"/>
      <c r="C81" s="51"/>
      <c r="H81" s="144"/>
      <c r="I81" s="143"/>
      <c r="J81" s="144"/>
      <c r="K81" s="144"/>
      <c r="L81" s="144"/>
      <c r="M81" s="143"/>
      <c r="N81" s="143"/>
      <c r="O81" s="143"/>
      <c r="P81" s="143"/>
      <c r="Q81" s="146"/>
      <c r="R81" s="146"/>
      <c r="S81" s="146"/>
      <c r="T81" s="146"/>
      <c r="U81" s="154"/>
      <c r="V81" s="152"/>
    </row>
  </sheetData>
  <mergeCells count="261">
    <mergeCell ref="T7:T8"/>
    <mergeCell ref="T9:T10"/>
    <mergeCell ref="T11:T12"/>
    <mergeCell ref="T13:T14"/>
    <mergeCell ref="I40:R40"/>
    <mergeCell ref="T29:T30"/>
    <mergeCell ref="T35:T36"/>
    <mergeCell ref="T37:T38"/>
    <mergeCell ref="T33:T34"/>
    <mergeCell ref="T31:T32"/>
    <mergeCell ref="T17:T18"/>
    <mergeCell ref="T21:T22"/>
    <mergeCell ref="T23:T24"/>
    <mergeCell ref="T25:T26"/>
    <mergeCell ref="N23:N24"/>
    <mergeCell ref="K25:K26"/>
    <mergeCell ref="K23:K24"/>
    <mergeCell ref="M23:M24"/>
    <mergeCell ref="N21:N22"/>
    <mergeCell ref="O21:O22"/>
    <mergeCell ref="P21:P22"/>
    <mergeCell ref="Q21:Q22"/>
    <mergeCell ref="J21:J22"/>
    <mergeCell ref="J19:J20"/>
    <mergeCell ref="D1:G1"/>
    <mergeCell ref="H1:R1"/>
    <mergeCell ref="B2:F2"/>
    <mergeCell ref="R5:R6"/>
    <mergeCell ref="R9:R10"/>
    <mergeCell ref="K13:K14"/>
    <mergeCell ref="M13:M14"/>
    <mergeCell ref="N13:N14"/>
    <mergeCell ref="O13:O14"/>
    <mergeCell ref="P13:P14"/>
    <mergeCell ref="Q13:Q14"/>
    <mergeCell ref="R13:R14"/>
    <mergeCell ref="I5:I6"/>
    <mergeCell ref="J5:J6"/>
    <mergeCell ref="K5:K6"/>
    <mergeCell ref="N5:N6"/>
    <mergeCell ref="O5:O6"/>
    <mergeCell ref="L7:L8"/>
    <mergeCell ref="L5:L6"/>
    <mergeCell ref="M5:M6"/>
    <mergeCell ref="U4:AC4"/>
    <mergeCell ref="B5:B14"/>
    <mergeCell ref="C5:C6"/>
    <mergeCell ref="D5:G6"/>
    <mergeCell ref="H5:H6"/>
    <mergeCell ref="C11:C12"/>
    <mergeCell ref="H11:H12"/>
    <mergeCell ref="I11:I12"/>
    <mergeCell ref="J11:J12"/>
    <mergeCell ref="D11:G12"/>
    <mergeCell ref="K11:K12"/>
    <mergeCell ref="M11:M12"/>
    <mergeCell ref="N11:N12"/>
    <mergeCell ref="O11:O12"/>
    <mergeCell ref="P11:P12"/>
    <mergeCell ref="Q11:Q12"/>
    <mergeCell ref="R11:R12"/>
    <mergeCell ref="S11:S12"/>
    <mergeCell ref="K7:K8"/>
    <mergeCell ref="P5:P6"/>
    <mergeCell ref="Q5:Q6"/>
    <mergeCell ref="S5:S6"/>
    <mergeCell ref="U5:AD5"/>
    <mergeCell ref="T5:T6"/>
    <mergeCell ref="S13:S14"/>
    <mergeCell ref="C9:C10"/>
    <mergeCell ref="D9:G10"/>
    <mergeCell ref="H9:H10"/>
    <mergeCell ref="I9:I10"/>
    <mergeCell ref="J9:J10"/>
    <mergeCell ref="K9:K10"/>
    <mergeCell ref="M9:M10"/>
    <mergeCell ref="N9:N10"/>
    <mergeCell ref="O9:O10"/>
    <mergeCell ref="S9:S10"/>
    <mergeCell ref="S7:S8"/>
    <mergeCell ref="O7:O8"/>
    <mergeCell ref="P7:P8"/>
    <mergeCell ref="Q7:Q8"/>
    <mergeCell ref="R7:R8"/>
    <mergeCell ref="P9:P10"/>
    <mergeCell ref="Q9:Q10"/>
    <mergeCell ref="L9:L10"/>
    <mergeCell ref="M7:M8"/>
    <mergeCell ref="N7:N8"/>
    <mergeCell ref="A4:A9"/>
    <mergeCell ref="L19:L20"/>
    <mergeCell ref="C21:C22"/>
    <mergeCell ref="D21:G22"/>
    <mergeCell ref="H21:H22"/>
    <mergeCell ref="I21:I22"/>
    <mergeCell ref="I7:I8"/>
    <mergeCell ref="J7:J8"/>
    <mergeCell ref="A10:A17"/>
    <mergeCell ref="C13:C14"/>
    <mergeCell ref="D13:G14"/>
    <mergeCell ref="H13:H14"/>
    <mergeCell ref="I13:I14"/>
    <mergeCell ref="J13:J14"/>
    <mergeCell ref="L11:L12"/>
    <mergeCell ref="L13:L14"/>
    <mergeCell ref="C7:C8"/>
    <mergeCell ref="D7:G8"/>
    <mergeCell ref="H7:H8"/>
    <mergeCell ref="K21:K22"/>
    <mergeCell ref="L17:L18"/>
    <mergeCell ref="O23:O24"/>
    <mergeCell ref="P23:P24"/>
    <mergeCell ref="L23:L24"/>
    <mergeCell ref="L21:L22"/>
    <mergeCell ref="M21:M22"/>
    <mergeCell ref="A18:A25"/>
    <mergeCell ref="C19:C20"/>
    <mergeCell ref="D19:G20"/>
    <mergeCell ref="H19:H20"/>
    <mergeCell ref="I19:I20"/>
    <mergeCell ref="C23:C24"/>
    <mergeCell ref="D23:G24"/>
    <mergeCell ref="H23:H24"/>
    <mergeCell ref="I23:I24"/>
    <mergeCell ref="C25:C26"/>
    <mergeCell ref="D25:G26"/>
    <mergeCell ref="H25:H26"/>
    <mergeCell ref="I25:I26"/>
    <mergeCell ref="J25:J26"/>
    <mergeCell ref="J23:J24"/>
    <mergeCell ref="L25:L26"/>
    <mergeCell ref="S23:S24"/>
    <mergeCell ref="U16:V24"/>
    <mergeCell ref="W16:X24"/>
    <mergeCell ref="S17:S18"/>
    <mergeCell ref="R19:R20"/>
    <mergeCell ref="S19:S20"/>
    <mergeCell ref="R17:R18"/>
    <mergeCell ref="S21:S22"/>
    <mergeCell ref="T19:T20"/>
    <mergeCell ref="R21:R22"/>
    <mergeCell ref="S33:S34"/>
    <mergeCell ref="Y16:Z24"/>
    <mergeCell ref="AA16:AB24"/>
    <mergeCell ref="B17:B26"/>
    <mergeCell ref="C17:C18"/>
    <mergeCell ref="D17:G18"/>
    <mergeCell ref="H17:H18"/>
    <mergeCell ref="I17:I18"/>
    <mergeCell ref="J17:J18"/>
    <mergeCell ref="K17:K18"/>
    <mergeCell ref="M17:M18"/>
    <mergeCell ref="K19:K20"/>
    <mergeCell ref="M19:M20"/>
    <mergeCell ref="N19:N20"/>
    <mergeCell ref="O19:O20"/>
    <mergeCell ref="P19:P20"/>
    <mergeCell ref="Q19:Q20"/>
    <mergeCell ref="N17:N18"/>
    <mergeCell ref="O17:O18"/>
    <mergeCell ref="P17:P18"/>
    <mergeCell ref="Q17:Q18"/>
    <mergeCell ref="Q23:Q24"/>
    <mergeCell ref="P31:P32"/>
    <mergeCell ref="R23:R24"/>
    <mergeCell ref="R31:R32"/>
    <mergeCell ref="S25:S26"/>
    <mergeCell ref="B29:B38"/>
    <mergeCell ref="C29:C30"/>
    <mergeCell ref="D29:G30"/>
    <mergeCell ref="H29:H30"/>
    <mergeCell ref="I29:I30"/>
    <mergeCell ref="J29:J30"/>
    <mergeCell ref="K29:K30"/>
    <mergeCell ref="M25:M26"/>
    <mergeCell ref="N25:N26"/>
    <mergeCell ref="O25:O26"/>
    <mergeCell ref="P25:P26"/>
    <mergeCell ref="Q25:Q26"/>
    <mergeCell ref="R25:R26"/>
    <mergeCell ref="L29:L30"/>
    <mergeCell ref="L31:L32"/>
    <mergeCell ref="C33:C34"/>
    <mergeCell ref="D33:G34"/>
    <mergeCell ref="H33:H34"/>
    <mergeCell ref="S29:S30"/>
    <mergeCell ref="S37:S38"/>
    <mergeCell ref="N33:N34"/>
    <mergeCell ref="S35:S36"/>
    <mergeCell ref="P33:P34"/>
    <mergeCell ref="Q33:Q34"/>
    <mergeCell ref="L37:L38"/>
    <mergeCell ref="Q37:Q38"/>
    <mergeCell ref="O37:O38"/>
    <mergeCell ref="AC29:AD29"/>
    <mergeCell ref="C31:C32"/>
    <mergeCell ref="D31:G32"/>
    <mergeCell ref="H31:H32"/>
    <mergeCell ref="I31:I32"/>
    <mergeCell ref="J31:J32"/>
    <mergeCell ref="K31:K32"/>
    <mergeCell ref="M31:M32"/>
    <mergeCell ref="M29:M30"/>
    <mergeCell ref="N29:N30"/>
    <mergeCell ref="O29:O30"/>
    <mergeCell ref="P29:P30"/>
    <mergeCell ref="Q29:Q30"/>
    <mergeCell ref="R29:R30"/>
    <mergeCell ref="S31:S32"/>
    <mergeCell ref="N31:N32"/>
    <mergeCell ref="O31:O32"/>
    <mergeCell ref="J37:J38"/>
    <mergeCell ref="Q31:Q32"/>
    <mergeCell ref="N42:N48"/>
    <mergeCell ref="G48:H48"/>
    <mergeCell ref="C37:C38"/>
    <mergeCell ref="D37:G38"/>
    <mergeCell ref="H37:H38"/>
    <mergeCell ref="I37:I38"/>
    <mergeCell ref="R33:R34"/>
    <mergeCell ref="R37:R38"/>
    <mergeCell ref="H39:N39"/>
    <mergeCell ref="C35:C36"/>
    <mergeCell ref="D35:G36"/>
    <mergeCell ref="H35:H36"/>
    <mergeCell ref="I35:I36"/>
    <mergeCell ref="J35:J36"/>
    <mergeCell ref="K35:K36"/>
    <mergeCell ref="L35:L36"/>
    <mergeCell ref="M35:M36"/>
    <mergeCell ref="N35:N36"/>
    <mergeCell ref="I33:I34"/>
    <mergeCell ref="J33:J34"/>
    <mergeCell ref="K33:K34"/>
    <mergeCell ref="L33:L34"/>
    <mergeCell ref="M33:M34"/>
    <mergeCell ref="O33:O34"/>
    <mergeCell ref="P37:P38"/>
    <mergeCell ref="I41:K41"/>
    <mergeCell ref="O35:O36"/>
    <mergeCell ref="P35:P36"/>
    <mergeCell ref="Q35:Q36"/>
    <mergeCell ref="R35:R36"/>
    <mergeCell ref="B58:B59"/>
    <mergeCell ref="B40:B42"/>
    <mergeCell ref="K37:K38"/>
    <mergeCell ref="M37:M38"/>
    <mergeCell ref="N37:N38"/>
    <mergeCell ref="M41:R41"/>
    <mergeCell ref="F45:H45"/>
    <mergeCell ref="G46:H46"/>
    <mergeCell ref="F43:H43"/>
    <mergeCell ref="I42:J42"/>
    <mergeCell ref="K42:L42"/>
    <mergeCell ref="I43:J43"/>
    <mergeCell ref="I45:J45"/>
    <mergeCell ref="I46:J46"/>
    <mergeCell ref="K43:L43"/>
    <mergeCell ref="K45:L45"/>
    <mergeCell ref="K46:L46"/>
    <mergeCell ref="G42:H42"/>
  </mergeCells>
  <phoneticPr fontId="1"/>
  <pageMargins left="0.27559055118110237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K37"/>
  <sheetViews>
    <sheetView workbookViewId="0">
      <selection activeCell="AJ7" sqref="AJ7"/>
    </sheetView>
  </sheetViews>
  <sheetFormatPr defaultRowHeight="13.5" x14ac:dyDescent="0.15"/>
  <cols>
    <col min="1" max="1" width="2.125" customWidth="1"/>
    <col min="2" max="2" width="2.5" customWidth="1"/>
    <col min="3" max="3" width="3" customWidth="1"/>
    <col min="4" max="4" width="3.25" customWidth="1"/>
    <col min="5" max="5" width="2.5" customWidth="1"/>
    <col min="6" max="6" width="2.25" customWidth="1"/>
    <col min="7" max="7" width="3.125" customWidth="1"/>
    <col min="8" max="8" width="3" customWidth="1"/>
    <col min="9" max="10" width="2.5" customWidth="1"/>
    <col min="11" max="11" width="2.875" customWidth="1"/>
    <col min="12" max="12" width="3.375" customWidth="1"/>
    <col min="13" max="14" width="2.5" customWidth="1"/>
    <col min="15" max="15" width="3" customWidth="1"/>
    <col min="16" max="16" width="3.125" customWidth="1"/>
    <col min="17" max="18" width="2.5" customWidth="1"/>
    <col min="19" max="20" width="3.125" customWidth="1"/>
    <col min="21" max="21" width="2.375" customWidth="1"/>
    <col min="22" max="22" width="2.5" customWidth="1"/>
    <col min="23" max="23" width="3" customWidth="1"/>
    <col min="24" max="24" width="3.125" customWidth="1"/>
    <col min="25" max="26" width="2.5" customWidth="1"/>
    <col min="27" max="27" width="3.125" customWidth="1"/>
    <col min="28" max="28" width="3.25" customWidth="1"/>
    <col min="29" max="30" width="2.5" customWidth="1"/>
    <col min="31" max="31" width="3.125" customWidth="1"/>
    <col min="32" max="32" width="3.625" customWidth="1"/>
    <col min="33" max="63" width="2.5" customWidth="1"/>
  </cols>
  <sheetData>
    <row r="1" spans="2:63" ht="27" customHeight="1" x14ac:dyDescent="0.15">
      <c r="B1" s="161"/>
      <c r="C1" s="161"/>
      <c r="D1" s="161"/>
      <c r="E1" s="161"/>
      <c r="F1" s="397" t="s">
        <v>419</v>
      </c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</row>
    <row r="2" spans="2:63" ht="20.25" customHeight="1" x14ac:dyDescent="0.15">
      <c r="B2" s="161"/>
      <c r="C2" s="161"/>
      <c r="D2" s="161"/>
      <c r="E2" s="161"/>
      <c r="F2" s="161"/>
      <c r="G2" s="161"/>
      <c r="H2" s="373" t="s">
        <v>193</v>
      </c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</row>
    <row r="3" spans="2:63" ht="14.25" x14ac:dyDescent="0.15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</row>
    <row r="4" spans="2:63" ht="9.75" customHeight="1" x14ac:dyDescent="0.15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470" t="s">
        <v>436</v>
      </c>
      <c r="N4" s="470"/>
      <c r="O4" s="470"/>
      <c r="P4" s="470"/>
      <c r="Q4" s="470"/>
      <c r="R4" s="470"/>
      <c r="S4" s="470"/>
      <c r="T4" s="470"/>
      <c r="U4" s="470"/>
      <c r="V4" s="470"/>
      <c r="W4" s="162"/>
      <c r="X4" s="162"/>
      <c r="Y4" s="162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</row>
    <row r="5" spans="2:63" ht="14.25" x14ac:dyDescent="0.15">
      <c r="B5" s="158"/>
      <c r="C5" s="158"/>
      <c r="D5" s="158"/>
      <c r="E5" s="158"/>
      <c r="F5" s="158"/>
      <c r="G5" s="158"/>
      <c r="H5" s="158"/>
      <c r="I5" s="389">
        <v>7</v>
      </c>
      <c r="J5" s="389"/>
      <c r="K5" s="389"/>
      <c r="L5" s="389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220"/>
      <c r="X5" s="220"/>
      <c r="Y5" s="389">
        <v>1</v>
      </c>
      <c r="Z5" s="389"/>
      <c r="AA5" s="389"/>
      <c r="AB5" s="389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</row>
    <row r="6" spans="2:63" ht="9" customHeight="1" thickBot="1" x14ac:dyDescent="0.2">
      <c r="B6" s="158"/>
      <c r="C6" s="158"/>
      <c r="D6" s="158"/>
      <c r="E6" s="158"/>
      <c r="F6" s="158"/>
      <c r="G6" s="158"/>
      <c r="H6" s="158"/>
      <c r="I6" s="389"/>
      <c r="J6" s="389"/>
      <c r="K6" s="389"/>
      <c r="L6" s="389"/>
      <c r="M6" s="209"/>
      <c r="N6" s="209"/>
      <c r="O6" s="209"/>
      <c r="P6" s="209"/>
      <c r="Q6" s="209"/>
      <c r="R6" s="234"/>
      <c r="S6" s="221"/>
      <c r="T6" s="209"/>
      <c r="U6" s="209"/>
      <c r="V6" s="209"/>
      <c r="W6" s="209"/>
      <c r="X6" s="209"/>
      <c r="Y6" s="389"/>
      <c r="Z6" s="389"/>
      <c r="AA6" s="389"/>
      <c r="AB6" s="389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</row>
    <row r="7" spans="2:63" ht="22.5" customHeight="1" x14ac:dyDescent="0.15">
      <c r="B7" s="158"/>
      <c r="C7" s="158"/>
      <c r="D7" s="158"/>
      <c r="E7" s="158"/>
      <c r="F7" s="158"/>
      <c r="G7" s="158"/>
      <c r="H7" s="158"/>
      <c r="I7" s="158"/>
      <c r="J7" s="194"/>
      <c r="K7" s="212"/>
      <c r="L7" s="212"/>
      <c r="M7" s="212"/>
      <c r="N7" s="212"/>
      <c r="O7" s="212"/>
      <c r="P7" s="212"/>
      <c r="Q7" s="212"/>
      <c r="R7" s="158"/>
      <c r="S7" s="159"/>
      <c r="T7" s="159"/>
      <c r="U7" s="159"/>
      <c r="V7" s="159"/>
      <c r="W7" s="159"/>
      <c r="X7" s="159"/>
      <c r="Y7" s="159"/>
      <c r="Z7" s="192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</row>
    <row r="8" spans="2:63" ht="21.75" customHeight="1" x14ac:dyDescent="0.15">
      <c r="B8" s="158"/>
      <c r="C8" s="158"/>
      <c r="D8" s="158"/>
      <c r="E8" s="158"/>
      <c r="F8" s="158"/>
      <c r="G8" s="158"/>
      <c r="H8" s="158"/>
      <c r="I8" s="158"/>
      <c r="J8" s="192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92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</row>
    <row r="9" spans="2:63" ht="15" thickBot="1" x14ac:dyDescent="0.2">
      <c r="B9" s="158"/>
      <c r="C9" s="158"/>
      <c r="D9" s="158"/>
      <c r="E9" s="388">
        <v>1</v>
      </c>
      <c r="F9" s="388"/>
      <c r="G9" s="388"/>
      <c r="H9" s="388"/>
      <c r="I9" s="158"/>
      <c r="J9" s="192"/>
      <c r="K9" s="158"/>
      <c r="L9" s="158"/>
      <c r="M9" s="388">
        <v>10</v>
      </c>
      <c r="N9" s="388"/>
      <c r="O9" s="388"/>
      <c r="P9" s="388"/>
      <c r="Q9" s="158"/>
      <c r="R9" s="158"/>
      <c r="S9" s="158"/>
      <c r="T9" s="158"/>
      <c r="U9" s="388">
        <v>0</v>
      </c>
      <c r="V9" s="388"/>
      <c r="W9" s="388"/>
      <c r="X9" s="388"/>
      <c r="Y9" s="158"/>
      <c r="Z9" s="192"/>
      <c r="AA9" s="158"/>
      <c r="AB9" s="158"/>
      <c r="AC9" s="388">
        <v>5</v>
      </c>
      <c r="AD9" s="388"/>
      <c r="AE9" s="388"/>
      <c r="AF9" s="38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</row>
    <row r="10" spans="2:63" ht="18" customHeight="1" x14ac:dyDescent="0.15">
      <c r="B10" s="158"/>
      <c r="C10" s="158"/>
      <c r="D10" s="158"/>
      <c r="E10" s="158"/>
      <c r="F10" s="190"/>
      <c r="G10" s="159"/>
      <c r="H10" s="159"/>
      <c r="I10" s="219"/>
      <c r="J10" s="227"/>
      <c r="K10" s="227"/>
      <c r="L10" s="227"/>
      <c r="M10" s="228"/>
      <c r="N10" s="210"/>
      <c r="O10" s="158"/>
      <c r="P10" s="158"/>
      <c r="Q10" s="158"/>
      <c r="R10" s="158"/>
      <c r="S10" s="158"/>
      <c r="T10" s="158"/>
      <c r="U10" s="158"/>
      <c r="V10" s="190"/>
      <c r="W10" s="159"/>
      <c r="X10" s="159"/>
      <c r="Y10" s="219"/>
      <c r="Z10" s="227"/>
      <c r="AA10" s="227"/>
      <c r="AB10" s="227"/>
      <c r="AC10" s="228"/>
      <c r="AD10" s="210"/>
      <c r="AE10" s="162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</row>
    <row r="11" spans="2:63" ht="22.5" customHeight="1" x14ac:dyDescent="0.15">
      <c r="B11" s="162"/>
      <c r="C11" s="162"/>
      <c r="D11" s="162"/>
      <c r="E11" s="162"/>
      <c r="F11" s="210"/>
      <c r="G11" s="162"/>
      <c r="H11" s="162"/>
      <c r="I11" s="162"/>
      <c r="J11" s="162"/>
      <c r="K11" s="162"/>
      <c r="L11" s="162"/>
      <c r="M11" s="162"/>
      <c r="N11" s="210"/>
      <c r="O11" s="162"/>
      <c r="P11" s="162"/>
      <c r="Q11" s="162"/>
      <c r="R11" s="162"/>
      <c r="S11" s="162"/>
      <c r="T11" s="162"/>
      <c r="U11" s="162"/>
      <c r="V11" s="210"/>
      <c r="W11" s="162"/>
      <c r="X11" s="162"/>
      <c r="Y11" s="162"/>
      <c r="Z11" s="162"/>
      <c r="AA11" s="162"/>
      <c r="AB11" s="162"/>
      <c r="AC11" s="162"/>
      <c r="AD11" s="210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</row>
    <row r="12" spans="2:63" ht="22.5" customHeight="1" thickBot="1" x14ac:dyDescent="0.2">
      <c r="B12" s="158"/>
      <c r="C12" s="388">
        <v>6</v>
      </c>
      <c r="D12" s="388"/>
      <c r="E12" s="158"/>
      <c r="F12" s="214"/>
      <c r="G12" s="388">
        <v>7</v>
      </c>
      <c r="H12" s="388"/>
      <c r="I12" s="158"/>
      <c r="J12" s="158"/>
      <c r="K12" s="388">
        <v>0</v>
      </c>
      <c r="L12" s="388"/>
      <c r="M12" s="158"/>
      <c r="N12" s="214"/>
      <c r="O12" s="388">
        <v>5</v>
      </c>
      <c r="P12" s="388"/>
      <c r="Q12" s="388"/>
      <c r="R12" s="388"/>
      <c r="S12" s="388">
        <v>7</v>
      </c>
      <c r="T12" s="388"/>
      <c r="U12" s="266"/>
      <c r="V12" s="233"/>
      <c r="W12" s="388">
        <v>0</v>
      </c>
      <c r="X12" s="388"/>
      <c r="Y12" s="158"/>
      <c r="Z12" s="158"/>
      <c r="AA12" s="388">
        <v>0</v>
      </c>
      <c r="AB12" s="388"/>
      <c r="AC12" s="158"/>
      <c r="AD12" s="214"/>
      <c r="AE12" s="388">
        <v>7</v>
      </c>
      <c r="AF12" s="388"/>
      <c r="AG12" s="389"/>
      <c r="AH12" s="389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</row>
    <row r="13" spans="2:63" ht="14.25" customHeight="1" x14ac:dyDescent="0.15">
      <c r="B13" s="158"/>
      <c r="C13" s="158"/>
      <c r="D13" s="190"/>
      <c r="E13" s="472"/>
      <c r="F13" s="473"/>
      <c r="G13" s="195"/>
      <c r="H13" s="192"/>
      <c r="I13" s="158"/>
      <c r="J13" s="158"/>
      <c r="K13" s="158"/>
      <c r="L13" s="190"/>
      <c r="M13" s="159"/>
      <c r="N13" s="158"/>
      <c r="O13" s="195"/>
      <c r="P13" s="192"/>
      <c r="Q13" s="158"/>
      <c r="R13" s="158"/>
      <c r="S13" s="158"/>
      <c r="T13" s="194"/>
      <c r="U13" s="393" t="s">
        <v>272</v>
      </c>
      <c r="V13" s="471"/>
      <c r="W13" s="259"/>
      <c r="X13" s="260"/>
      <c r="Y13" s="261"/>
      <c r="Z13" s="261"/>
      <c r="AA13" s="261"/>
      <c r="AB13" s="262"/>
      <c r="AC13" s="471" t="s">
        <v>272</v>
      </c>
      <c r="AD13" s="393"/>
      <c r="AE13" s="228"/>
      <c r="AF13" s="210"/>
      <c r="AG13" s="162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</row>
    <row r="14" spans="2:63" ht="21" customHeight="1" x14ac:dyDescent="0.15">
      <c r="B14" s="158"/>
      <c r="C14" s="158"/>
      <c r="D14" s="192"/>
      <c r="E14" s="473"/>
      <c r="F14" s="473"/>
      <c r="G14" s="158"/>
      <c r="H14" s="192"/>
      <c r="I14" s="158"/>
      <c r="J14" s="158"/>
      <c r="K14" s="158"/>
      <c r="L14" s="192"/>
      <c r="M14" s="158"/>
      <c r="N14" s="158"/>
      <c r="O14" s="158"/>
      <c r="P14" s="192"/>
      <c r="Q14" s="158"/>
      <c r="R14" s="158"/>
      <c r="S14" s="158"/>
      <c r="T14" s="192"/>
      <c r="U14" s="393"/>
      <c r="V14" s="393"/>
      <c r="W14" s="261"/>
      <c r="X14" s="260"/>
      <c r="Y14" s="261"/>
      <c r="Z14" s="261"/>
      <c r="AA14" s="261"/>
      <c r="AB14" s="260"/>
      <c r="AC14" s="393"/>
      <c r="AD14" s="393"/>
      <c r="AE14" s="162"/>
      <c r="AF14" s="210"/>
      <c r="AG14" s="162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</row>
    <row r="15" spans="2:63" ht="21.75" customHeight="1" thickBot="1" x14ac:dyDescent="0.2">
      <c r="B15" s="158"/>
      <c r="C15" s="245"/>
      <c r="D15" s="246"/>
      <c r="E15" s="162"/>
      <c r="F15" s="162"/>
      <c r="G15" s="245">
        <v>7</v>
      </c>
      <c r="H15" s="246">
        <v>1</v>
      </c>
      <c r="I15" s="162"/>
      <c r="J15" s="162"/>
      <c r="K15" s="245">
        <v>0</v>
      </c>
      <c r="L15" s="246">
        <v>7</v>
      </c>
      <c r="M15" s="162"/>
      <c r="N15" s="162"/>
      <c r="O15" s="245">
        <v>2</v>
      </c>
      <c r="P15" s="246">
        <v>1</v>
      </c>
      <c r="Q15" s="162"/>
      <c r="R15" s="162"/>
      <c r="S15" s="245">
        <v>7</v>
      </c>
      <c r="T15" s="257">
        <v>0</v>
      </c>
      <c r="U15" s="393"/>
      <c r="V15" s="393"/>
      <c r="W15" s="263">
        <v>7</v>
      </c>
      <c r="X15" s="264">
        <v>5</v>
      </c>
      <c r="Y15" s="265"/>
      <c r="Z15" s="265"/>
      <c r="AA15" s="263">
        <v>7</v>
      </c>
      <c r="AB15" s="264">
        <v>0</v>
      </c>
      <c r="AC15" s="393"/>
      <c r="AD15" s="393"/>
      <c r="AE15" s="245">
        <v>5</v>
      </c>
      <c r="AF15" s="246">
        <v>7</v>
      </c>
      <c r="AG15" s="162"/>
      <c r="AH15" s="388"/>
      <c r="AI15" s="38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</row>
    <row r="16" spans="2:63" ht="11.25" customHeight="1" x14ac:dyDescent="0.15">
      <c r="B16" s="158"/>
      <c r="C16" s="162"/>
      <c r="D16" s="210"/>
      <c r="E16" s="158"/>
      <c r="F16" s="158"/>
      <c r="G16" s="194"/>
      <c r="H16" s="166"/>
      <c r="I16" s="158"/>
      <c r="J16" s="158"/>
      <c r="K16" s="165"/>
      <c r="L16" s="195"/>
      <c r="M16" s="192"/>
      <c r="N16" s="158"/>
      <c r="O16" s="194"/>
      <c r="P16" s="166"/>
      <c r="Q16" s="158"/>
      <c r="R16" s="158"/>
      <c r="S16" s="194"/>
      <c r="T16" s="166"/>
      <c r="U16" s="160"/>
      <c r="V16" s="158"/>
      <c r="W16" s="194"/>
      <c r="X16" s="166"/>
      <c r="Y16" s="160"/>
      <c r="Z16" s="158"/>
      <c r="AA16" s="226"/>
      <c r="AB16" s="258"/>
      <c r="AC16" s="160"/>
      <c r="AD16" s="217"/>
      <c r="AE16" s="165"/>
      <c r="AF16" s="195"/>
      <c r="AG16" s="192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</row>
    <row r="17" spans="2:63" ht="25.5" customHeight="1" x14ac:dyDescent="0.15">
      <c r="B17" s="163"/>
      <c r="C17" s="162"/>
      <c r="D17" s="210"/>
      <c r="E17" s="381"/>
      <c r="F17" s="381"/>
      <c r="G17" s="378"/>
      <c r="H17" s="379"/>
      <c r="I17" s="248"/>
      <c r="J17" s="248"/>
      <c r="K17" s="474" t="s">
        <v>435</v>
      </c>
      <c r="L17" s="475"/>
      <c r="M17" s="249"/>
      <c r="N17" s="248"/>
      <c r="O17" s="249"/>
      <c r="P17" s="250"/>
      <c r="Q17" s="248"/>
      <c r="R17" s="248"/>
      <c r="S17" s="378" t="s">
        <v>435</v>
      </c>
      <c r="T17" s="379"/>
      <c r="U17" s="380"/>
      <c r="V17" s="381"/>
      <c r="W17" s="378"/>
      <c r="X17" s="379"/>
      <c r="Y17" s="247"/>
      <c r="Z17" s="251"/>
      <c r="AA17" s="378" t="s">
        <v>435</v>
      </c>
      <c r="AB17" s="475"/>
      <c r="AC17" s="380"/>
      <c r="AD17" s="476"/>
      <c r="AE17" s="247"/>
      <c r="AF17" s="251"/>
      <c r="AG17" s="477"/>
      <c r="AH17" s="382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</row>
    <row r="18" spans="2:63" ht="24" customHeight="1" x14ac:dyDescent="0.15">
      <c r="B18" s="161"/>
      <c r="C18" s="162"/>
      <c r="D18" s="210"/>
      <c r="E18" s="253"/>
      <c r="F18" s="253"/>
      <c r="G18" s="378"/>
      <c r="H18" s="379"/>
      <c r="I18" s="253"/>
      <c r="J18" s="253"/>
      <c r="K18" s="474"/>
      <c r="L18" s="475"/>
      <c r="M18" s="255"/>
      <c r="N18" s="253"/>
      <c r="O18" s="255"/>
      <c r="P18" s="254"/>
      <c r="Q18" s="253"/>
      <c r="R18" s="253"/>
      <c r="S18" s="378"/>
      <c r="T18" s="379"/>
      <c r="U18" s="252"/>
      <c r="V18" s="253"/>
      <c r="W18" s="378"/>
      <c r="X18" s="379"/>
      <c r="Y18" s="252"/>
      <c r="Z18" s="253"/>
      <c r="AA18" s="378"/>
      <c r="AB18" s="475"/>
      <c r="AC18" s="252"/>
      <c r="AD18" s="254"/>
      <c r="AE18" s="252"/>
      <c r="AF18" s="253"/>
      <c r="AG18" s="204"/>
      <c r="AH18" s="207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</row>
    <row r="19" spans="2:63" ht="4.5" customHeight="1" x14ac:dyDescent="0.15">
      <c r="B19" s="164"/>
      <c r="C19" s="164"/>
      <c r="D19" s="16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383"/>
      <c r="AI19" s="383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</row>
    <row r="20" spans="2:63" ht="13.5" customHeight="1" x14ac:dyDescent="0.15">
      <c r="B20" s="256"/>
      <c r="C20" s="374" t="s">
        <v>420</v>
      </c>
      <c r="D20" s="374"/>
      <c r="E20" s="256"/>
      <c r="F20" s="374" t="s">
        <v>421</v>
      </c>
      <c r="G20" s="374"/>
      <c r="H20" s="374" t="s">
        <v>422</v>
      </c>
      <c r="I20" s="374"/>
      <c r="J20" s="374" t="s">
        <v>423</v>
      </c>
      <c r="K20" s="374"/>
      <c r="L20" s="374" t="s">
        <v>425</v>
      </c>
      <c r="M20" s="374"/>
      <c r="N20" s="374" t="s">
        <v>424</v>
      </c>
      <c r="O20" s="374"/>
      <c r="P20" s="374" t="s">
        <v>426</v>
      </c>
      <c r="Q20" s="374"/>
      <c r="R20" s="374" t="s">
        <v>427</v>
      </c>
      <c r="S20" s="374"/>
      <c r="T20" s="374" t="s">
        <v>428</v>
      </c>
      <c r="U20" s="374"/>
      <c r="V20" s="374" t="s">
        <v>429</v>
      </c>
      <c r="W20" s="374"/>
      <c r="X20" s="374" t="s">
        <v>430</v>
      </c>
      <c r="Y20" s="374"/>
      <c r="Z20" s="374" t="s">
        <v>431</v>
      </c>
      <c r="AA20" s="374"/>
      <c r="AB20" s="374" t="s">
        <v>432</v>
      </c>
      <c r="AC20" s="374"/>
      <c r="AD20" s="374" t="s">
        <v>433</v>
      </c>
      <c r="AE20" s="374"/>
      <c r="AF20" s="374" t="s">
        <v>434</v>
      </c>
      <c r="AG20" s="374"/>
      <c r="AH20" s="375"/>
      <c r="AI20" s="375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</row>
    <row r="21" spans="2:63" x14ac:dyDescent="0.15">
      <c r="B21" s="256"/>
      <c r="C21" s="374"/>
      <c r="D21" s="374"/>
      <c r="E21" s="256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5"/>
      <c r="AI21" s="375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</row>
    <row r="22" spans="2:63" x14ac:dyDescent="0.15">
      <c r="B22" s="256"/>
      <c r="C22" s="374"/>
      <c r="D22" s="374"/>
      <c r="E22" s="256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5"/>
      <c r="AI22" s="375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</row>
    <row r="23" spans="2:63" x14ac:dyDescent="0.15">
      <c r="B23" s="256"/>
      <c r="C23" s="374"/>
      <c r="D23" s="374"/>
      <c r="E23" s="256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5"/>
      <c r="AI23" s="375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</row>
    <row r="24" spans="2:63" x14ac:dyDescent="0.15">
      <c r="B24" s="256"/>
      <c r="C24" s="374"/>
      <c r="D24" s="374"/>
      <c r="E24" s="256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5"/>
      <c r="AI24" s="375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</row>
    <row r="25" spans="2:63" x14ac:dyDescent="0.15">
      <c r="B25" s="256"/>
      <c r="C25" s="374"/>
      <c r="D25" s="374"/>
      <c r="E25" s="256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5"/>
      <c r="AI25" s="375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</row>
    <row r="26" spans="2:63" x14ac:dyDescent="0.15">
      <c r="B26" s="256"/>
      <c r="C26" s="374"/>
      <c r="D26" s="374"/>
      <c r="E26" s="256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5"/>
      <c r="AI26" s="375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</row>
    <row r="27" spans="2:63" x14ac:dyDescent="0.15">
      <c r="B27" s="256"/>
      <c r="C27" s="374"/>
      <c r="D27" s="374"/>
      <c r="E27" s="256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5"/>
      <c r="AI27" s="375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</row>
    <row r="28" spans="2:63" x14ac:dyDescent="0.15">
      <c r="B28" s="256"/>
      <c r="C28" s="374"/>
      <c r="D28" s="374"/>
      <c r="E28" s="256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5"/>
      <c r="AI28" s="375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</row>
    <row r="29" spans="2:63" x14ac:dyDescent="0.15">
      <c r="B29" s="256"/>
      <c r="C29" s="374"/>
      <c r="D29" s="374"/>
      <c r="E29" s="256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5"/>
      <c r="AI29" s="375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</row>
    <row r="30" spans="2:63" x14ac:dyDescent="0.15">
      <c r="B30" s="256"/>
      <c r="C30" s="374"/>
      <c r="D30" s="374"/>
      <c r="E30" s="256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5"/>
      <c r="AI30" s="375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</row>
    <row r="31" spans="2:63" x14ac:dyDescent="0.15">
      <c r="B31" s="256"/>
      <c r="C31" s="374"/>
      <c r="D31" s="374"/>
      <c r="E31" s="256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5"/>
      <c r="AI31" s="375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</row>
    <row r="32" spans="2:63" x14ac:dyDescent="0.15">
      <c r="B32" s="256"/>
      <c r="C32" s="374"/>
      <c r="D32" s="374"/>
      <c r="E32" s="256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5"/>
      <c r="AI32" s="375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</row>
    <row r="33" spans="2:63" ht="13.5" customHeight="1" x14ac:dyDescent="0.15">
      <c r="B33" s="256"/>
      <c r="C33" s="374"/>
      <c r="D33" s="374"/>
      <c r="E33" s="256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5"/>
      <c r="AI33" s="375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</row>
    <row r="34" spans="2:63" ht="6" customHeight="1" x14ac:dyDescent="0.1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</row>
    <row r="35" spans="2:63" x14ac:dyDescent="0.15">
      <c r="B35" s="161"/>
      <c r="C35" s="161"/>
      <c r="D35" s="376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</row>
    <row r="36" spans="2:63" ht="7.5" customHeight="1" x14ac:dyDescent="0.15">
      <c r="B36" s="161"/>
      <c r="C36" s="161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</row>
    <row r="37" spans="2:63" x14ac:dyDescent="0.15">
      <c r="B37" s="161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</row>
  </sheetData>
  <mergeCells count="57">
    <mergeCell ref="AE9:AF9"/>
    <mergeCell ref="C12:D12"/>
    <mergeCell ref="K12:L12"/>
    <mergeCell ref="O12:P12"/>
    <mergeCell ref="Q12:R12"/>
    <mergeCell ref="S12:T12"/>
    <mergeCell ref="W12:X12"/>
    <mergeCell ref="AA12:AB12"/>
    <mergeCell ref="AE12:AF12"/>
    <mergeCell ref="E9:F9"/>
    <mergeCell ref="G9:H9"/>
    <mergeCell ref="M9:N9"/>
    <mergeCell ref="O9:P9"/>
    <mergeCell ref="U9:V9"/>
    <mergeCell ref="W9:X9"/>
    <mergeCell ref="AG12:AH12"/>
    <mergeCell ref="E13:F14"/>
    <mergeCell ref="AH15:AI15"/>
    <mergeCell ref="AH19:AI19"/>
    <mergeCell ref="E17:F17"/>
    <mergeCell ref="K17:L18"/>
    <mergeCell ref="U17:V17"/>
    <mergeCell ref="AA17:AB18"/>
    <mergeCell ref="AC17:AD17"/>
    <mergeCell ref="AG17:AH17"/>
    <mergeCell ref="G17:H18"/>
    <mergeCell ref="S17:T18"/>
    <mergeCell ref="C37:AJ37"/>
    <mergeCell ref="P20:Q33"/>
    <mergeCell ref="R20:S33"/>
    <mergeCell ref="T20:U33"/>
    <mergeCell ref="V20:W33"/>
    <mergeCell ref="X20:Y33"/>
    <mergeCell ref="Z20:AA33"/>
    <mergeCell ref="AB20:AC33"/>
    <mergeCell ref="AD20:AE33"/>
    <mergeCell ref="AF20:AG33"/>
    <mergeCell ref="AH20:AI33"/>
    <mergeCell ref="D35:AI36"/>
    <mergeCell ref="N20:O33"/>
    <mergeCell ref="F20:G33"/>
    <mergeCell ref="H20:I33"/>
    <mergeCell ref="C20:D33"/>
    <mergeCell ref="F1:P1"/>
    <mergeCell ref="W17:X18"/>
    <mergeCell ref="J20:K33"/>
    <mergeCell ref="L20:M33"/>
    <mergeCell ref="H2:AD2"/>
    <mergeCell ref="M4:V5"/>
    <mergeCell ref="I5:J6"/>
    <mergeCell ref="K5:L6"/>
    <mergeCell ref="Y5:Z6"/>
    <mergeCell ref="AA5:AB6"/>
    <mergeCell ref="AC9:AD9"/>
    <mergeCell ref="G12:H12"/>
    <mergeCell ref="U13:V15"/>
    <mergeCell ref="AC13:AD15"/>
  </mergeCells>
  <phoneticPr fontId="1"/>
  <pageMargins left="0.27559055118110237" right="0.70866141732283472" top="0.74803149606299213" bottom="0.74803149606299213" header="0.31496062992125984" footer="0.31496062992125984"/>
  <pageSetup paperSize="9" orientation="portrait" blackAndWhite="1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1"/>
  <sheetViews>
    <sheetView topLeftCell="B1" workbookViewId="0">
      <pane xSplit="2" ySplit="3" topLeftCell="D19" activePane="bottomRight" state="frozen"/>
      <selection activeCell="B1" sqref="B1"/>
      <selection pane="topRight" activeCell="D1" sqref="D1"/>
      <selection pane="bottomLeft" activeCell="B4" sqref="B4"/>
      <selection pane="bottomRight" activeCell="K35" sqref="K35:K36"/>
    </sheetView>
  </sheetViews>
  <sheetFormatPr defaultRowHeight="12" x14ac:dyDescent="0.15"/>
  <cols>
    <col min="1" max="1" width="3.375" style="51" customWidth="1"/>
    <col min="2" max="2" width="2.875" style="55" customWidth="1"/>
    <col min="3" max="3" width="3.625" style="56" customWidth="1"/>
    <col min="4" max="4" width="5.25" style="51" customWidth="1"/>
    <col min="5" max="5" width="6.125" style="51" customWidth="1"/>
    <col min="6" max="6" width="5.5" style="51" customWidth="1"/>
    <col min="7" max="7" width="12.25" style="51" customWidth="1"/>
    <col min="8" max="8" width="7.5" style="51" customWidth="1"/>
    <col min="9" max="9" width="7.375" style="51" customWidth="1"/>
    <col min="10" max="10" width="7.125" style="51" customWidth="1"/>
    <col min="11" max="12" width="7.5" style="51" customWidth="1"/>
    <col min="13" max="13" width="5.125" style="51" customWidth="1"/>
    <col min="14" max="14" width="4.875" style="51" customWidth="1"/>
    <col min="15" max="15" width="4.125" style="51" customWidth="1"/>
    <col min="16" max="16" width="4.25" style="51" customWidth="1"/>
    <col min="17" max="17" width="4.5" style="51" customWidth="1"/>
    <col min="18" max="18" width="5" style="51" customWidth="1"/>
    <col min="19" max="19" width="6.125" style="51" customWidth="1"/>
    <col min="20" max="20" width="4.125" style="51" customWidth="1"/>
    <col min="21" max="21" width="1.875" style="51" customWidth="1"/>
    <col min="22" max="22" width="2" style="51" customWidth="1"/>
    <col min="23" max="23" width="1.875" style="51" customWidth="1"/>
    <col min="24" max="24" width="1.75" style="51" customWidth="1"/>
    <col min="25" max="25" width="1.875" style="51" customWidth="1"/>
    <col min="26" max="26" width="2" style="51" customWidth="1"/>
    <col min="27" max="27" width="1.875" style="51" customWidth="1"/>
    <col min="28" max="28" width="1.75" style="51" customWidth="1"/>
    <col min="29" max="29" width="2" style="51" customWidth="1"/>
    <col min="30" max="30" width="1.75" style="51" customWidth="1"/>
    <col min="31" max="16384" width="9" style="51"/>
  </cols>
  <sheetData>
    <row r="1" spans="1:30" ht="20.25" customHeight="1" x14ac:dyDescent="0.15">
      <c r="D1" s="328" t="s">
        <v>329</v>
      </c>
      <c r="E1" s="328"/>
      <c r="F1" s="328"/>
      <c r="G1" s="328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</row>
    <row r="2" spans="1:30" ht="15" customHeight="1" x14ac:dyDescent="0.15">
      <c r="A2" s="51" t="s">
        <v>87</v>
      </c>
      <c r="B2" s="342"/>
      <c r="C2" s="342"/>
      <c r="D2" s="342"/>
      <c r="E2" s="342"/>
      <c r="F2" s="342"/>
    </row>
    <row r="3" spans="1:30" s="57" customFormat="1" ht="6.75" customHeight="1" x14ac:dyDescent="0.15"/>
    <row r="4" spans="1:30" ht="21.75" customHeight="1" x14ac:dyDescent="0.15">
      <c r="A4" s="336" t="s">
        <v>111</v>
      </c>
      <c r="B4" s="155"/>
      <c r="C4" s="171"/>
      <c r="D4" s="171"/>
      <c r="E4" s="171"/>
      <c r="F4" s="171"/>
      <c r="G4" s="172"/>
      <c r="H4" s="63">
        <v>42</v>
      </c>
      <c r="I4" s="63">
        <v>43</v>
      </c>
      <c r="J4" s="63">
        <v>45</v>
      </c>
      <c r="K4" s="63">
        <v>46</v>
      </c>
      <c r="L4" s="61">
        <v>48</v>
      </c>
      <c r="M4" s="62" t="s">
        <v>89</v>
      </c>
      <c r="N4" s="62" t="s">
        <v>90</v>
      </c>
      <c r="O4" s="62" t="s">
        <v>91</v>
      </c>
      <c r="P4" s="62" t="s">
        <v>92</v>
      </c>
      <c r="Q4" s="62" t="s">
        <v>93</v>
      </c>
      <c r="R4" s="62" t="s">
        <v>94</v>
      </c>
      <c r="S4" s="80" t="s">
        <v>278</v>
      </c>
      <c r="T4" s="80" t="s">
        <v>96</v>
      </c>
      <c r="U4" s="454"/>
      <c r="V4" s="454"/>
      <c r="W4" s="454"/>
      <c r="X4" s="454"/>
      <c r="Y4" s="454"/>
      <c r="Z4" s="454"/>
      <c r="AA4" s="454"/>
      <c r="AB4" s="454"/>
      <c r="AC4" s="454"/>
    </row>
    <row r="5" spans="1:30" ht="17.25" customHeight="1" x14ac:dyDescent="0.15">
      <c r="A5" s="338"/>
      <c r="B5" s="354" t="s">
        <v>189</v>
      </c>
      <c r="C5" s="450">
        <v>42</v>
      </c>
      <c r="D5" s="451" t="s">
        <v>106</v>
      </c>
      <c r="E5" s="452"/>
      <c r="F5" s="452"/>
      <c r="G5" s="453"/>
      <c r="H5" s="430" t="s">
        <v>187</v>
      </c>
      <c r="I5" s="442" t="s">
        <v>334</v>
      </c>
      <c r="J5" s="448" t="s">
        <v>335</v>
      </c>
      <c r="K5" s="439" t="s">
        <v>297</v>
      </c>
      <c r="L5" s="439" t="s">
        <v>298</v>
      </c>
      <c r="M5" s="442">
        <v>4</v>
      </c>
      <c r="N5" s="353">
        <v>0</v>
      </c>
      <c r="O5" s="442"/>
      <c r="P5" s="353"/>
      <c r="Q5" s="442">
        <v>26</v>
      </c>
      <c r="R5" s="353">
        <v>7</v>
      </c>
      <c r="S5" s="432">
        <v>12</v>
      </c>
      <c r="T5" s="343">
        <v>1</v>
      </c>
      <c r="U5" s="454"/>
      <c r="V5" s="454"/>
      <c r="W5" s="454"/>
      <c r="X5" s="454"/>
      <c r="Y5" s="454"/>
      <c r="Z5" s="454"/>
      <c r="AA5" s="454"/>
      <c r="AB5" s="454"/>
      <c r="AC5" s="454"/>
      <c r="AD5" s="454"/>
    </row>
    <row r="6" spans="1:30" ht="14.25" customHeight="1" x14ac:dyDescent="0.15">
      <c r="A6" s="338"/>
      <c r="B6" s="355"/>
      <c r="C6" s="420"/>
      <c r="D6" s="436"/>
      <c r="E6" s="437"/>
      <c r="F6" s="437"/>
      <c r="G6" s="438"/>
      <c r="H6" s="441"/>
      <c r="I6" s="441"/>
      <c r="J6" s="440"/>
      <c r="K6" s="440"/>
      <c r="L6" s="440"/>
      <c r="M6" s="441"/>
      <c r="N6" s="353"/>
      <c r="O6" s="430"/>
      <c r="P6" s="353"/>
      <c r="Q6" s="430"/>
      <c r="R6" s="353"/>
      <c r="S6" s="431"/>
      <c r="T6" s="419"/>
      <c r="U6" s="146"/>
      <c r="V6" s="146"/>
      <c r="W6" s="146"/>
      <c r="X6" s="146"/>
      <c r="Y6" s="146"/>
      <c r="Z6" s="146"/>
      <c r="AA6" s="147"/>
      <c r="AB6" s="55"/>
    </row>
    <row r="7" spans="1:30" ht="15" customHeight="1" x14ac:dyDescent="0.15">
      <c r="A7" s="338"/>
      <c r="B7" s="355"/>
      <c r="C7" s="420">
        <v>43</v>
      </c>
      <c r="D7" s="433" t="s">
        <v>320</v>
      </c>
      <c r="E7" s="434"/>
      <c r="F7" s="434"/>
      <c r="G7" s="435"/>
      <c r="H7" s="428" t="s">
        <v>336</v>
      </c>
      <c r="I7" s="430" t="s">
        <v>187</v>
      </c>
      <c r="J7" s="439" t="s">
        <v>300</v>
      </c>
      <c r="K7" s="439" t="s">
        <v>337</v>
      </c>
      <c r="L7" s="428" t="s">
        <v>338</v>
      </c>
      <c r="M7" s="414">
        <v>1</v>
      </c>
      <c r="N7" s="413">
        <v>3</v>
      </c>
      <c r="O7" s="414"/>
      <c r="P7" s="413">
        <v>1</v>
      </c>
      <c r="Q7" s="414">
        <v>12</v>
      </c>
      <c r="R7" s="413">
        <v>16</v>
      </c>
      <c r="S7" s="417">
        <v>2</v>
      </c>
      <c r="T7" s="419">
        <v>5</v>
      </c>
      <c r="U7" s="146"/>
      <c r="V7" s="146"/>
      <c r="W7" s="146"/>
      <c r="X7" s="146"/>
      <c r="Y7" s="146"/>
      <c r="Z7" s="146"/>
      <c r="AA7" s="147"/>
      <c r="AB7" s="55"/>
    </row>
    <row r="8" spans="1:30" ht="15" customHeight="1" x14ac:dyDescent="0.15">
      <c r="A8" s="338"/>
      <c r="B8" s="355"/>
      <c r="C8" s="420"/>
      <c r="D8" s="436"/>
      <c r="E8" s="437"/>
      <c r="F8" s="437"/>
      <c r="G8" s="438"/>
      <c r="H8" s="440"/>
      <c r="I8" s="441"/>
      <c r="J8" s="440"/>
      <c r="K8" s="440"/>
      <c r="L8" s="440"/>
      <c r="M8" s="441"/>
      <c r="N8" s="353"/>
      <c r="O8" s="430"/>
      <c r="P8" s="353"/>
      <c r="Q8" s="430"/>
      <c r="R8" s="353"/>
      <c r="S8" s="431"/>
      <c r="T8" s="419"/>
      <c r="U8" s="146"/>
      <c r="V8" s="146"/>
      <c r="W8" s="146"/>
      <c r="X8" s="146"/>
      <c r="Z8" s="146"/>
      <c r="AA8" s="176"/>
      <c r="AB8" s="55"/>
    </row>
    <row r="9" spans="1:30" ht="15" customHeight="1" x14ac:dyDescent="0.15">
      <c r="A9" s="339"/>
      <c r="B9" s="355"/>
      <c r="C9" s="420">
        <v>45</v>
      </c>
      <c r="D9" s="422" t="s">
        <v>101</v>
      </c>
      <c r="E9" s="423"/>
      <c r="F9" s="423"/>
      <c r="G9" s="424"/>
      <c r="H9" s="414" t="s">
        <v>339</v>
      </c>
      <c r="I9" s="428" t="s">
        <v>340</v>
      </c>
      <c r="J9" s="430" t="s">
        <v>187</v>
      </c>
      <c r="K9" s="439" t="s">
        <v>303</v>
      </c>
      <c r="L9" s="428" t="s">
        <v>338</v>
      </c>
      <c r="M9" s="414">
        <v>1</v>
      </c>
      <c r="N9" s="413">
        <v>3</v>
      </c>
      <c r="O9" s="414"/>
      <c r="P9" s="413" t="s">
        <v>341</v>
      </c>
      <c r="Q9" s="414">
        <v>7</v>
      </c>
      <c r="R9" s="413">
        <v>18</v>
      </c>
      <c r="S9" s="417">
        <v>6</v>
      </c>
      <c r="T9" s="419">
        <v>4</v>
      </c>
      <c r="U9" s="146"/>
      <c r="V9" s="146"/>
      <c r="W9" s="146"/>
      <c r="X9" s="146"/>
      <c r="Y9" s="146"/>
      <c r="Z9" s="146"/>
      <c r="AA9" s="176"/>
      <c r="AB9" s="55"/>
    </row>
    <row r="10" spans="1:30" ht="15" customHeight="1" x14ac:dyDescent="0.15">
      <c r="A10" s="336" t="s">
        <v>112</v>
      </c>
      <c r="B10" s="355"/>
      <c r="C10" s="420"/>
      <c r="D10" s="462"/>
      <c r="E10" s="463"/>
      <c r="F10" s="463"/>
      <c r="G10" s="464"/>
      <c r="H10" s="441"/>
      <c r="I10" s="440"/>
      <c r="J10" s="441"/>
      <c r="K10" s="440"/>
      <c r="L10" s="440"/>
      <c r="M10" s="441"/>
      <c r="N10" s="353"/>
      <c r="O10" s="430"/>
      <c r="P10" s="353"/>
      <c r="Q10" s="430"/>
      <c r="R10" s="353"/>
      <c r="S10" s="431"/>
      <c r="T10" s="419"/>
      <c r="AA10" s="177"/>
      <c r="AB10" s="55"/>
    </row>
    <row r="11" spans="1:30" ht="15" customHeight="1" x14ac:dyDescent="0.15">
      <c r="A11" s="337"/>
      <c r="B11" s="355"/>
      <c r="C11" s="420">
        <v>46</v>
      </c>
      <c r="D11" s="422" t="s">
        <v>318</v>
      </c>
      <c r="E11" s="423"/>
      <c r="F11" s="423"/>
      <c r="G11" s="424"/>
      <c r="H11" s="414" t="s">
        <v>342</v>
      </c>
      <c r="I11" s="428" t="s">
        <v>343</v>
      </c>
      <c r="J11" s="428" t="s">
        <v>344</v>
      </c>
      <c r="K11" s="430" t="s">
        <v>187</v>
      </c>
      <c r="L11" s="428" t="s">
        <v>345</v>
      </c>
      <c r="M11" s="414">
        <v>2</v>
      </c>
      <c r="N11" s="413">
        <v>2</v>
      </c>
      <c r="O11" s="414"/>
      <c r="P11" s="413"/>
      <c r="Q11" s="414">
        <v>9</v>
      </c>
      <c r="R11" s="413">
        <v>17</v>
      </c>
      <c r="S11" s="417">
        <v>6</v>
      </c>
      <c r="T11" s="419">
        <v>2</v>
      </c>
      <c r="AA11" s="177"/>
      <c r="AB11" s="55"/>
    </row>
    <row r="12" spans="1:30" ht="15" customHeight="1" x14ac:dyDescent="0.15">
      <c r="A12" s="337"/>
      <c r="B12" s="355"/>
      <c r="C12" s="420"/>
      <c r="D12" s="462"/>
      <c r="E12" s="463"/>
      <c r="F12" s="463"/>
      <c r="G12" s="464"/>
      <c r="H12" s="441"/>
      <c r="I12" s="440"/>
      <c r="J12" s="439"/>
      <c r="K12" s="441"/>
      <c r="L12" s="440"/>
      <c r="M12" s="441"/>
      <c r="N12" s="353"/>
      <c r="O12" s="430"/>
      <c r="P12" s="353"/>
      <c r="Q12" s="430"/>
      <c r="R12" s="353"/>
      <c r="S12" s="431"/>
      <c r="T12" s="419"/>
      <c r="AA12" s="177"/>
      <c r="AB12" s="55"/>
    </row>
    <row r="13" spans="1:30" ht="15" customHeight="1" x14ac:dyDescent="0.15">
      <c r="A13" s="338"/>
      <c r="B13" s="355"/>
      <c r="C13" s="420">
        <v>48</v>
      </c>
      <c r="D13" s="422" t="s">
        <v>330</v>
      </c>
      <c r="E13" s="423"/>
      <c r="F13" s="423"/>
      <c r="G13" s="424"/>
      <c r="H13" s="414" t="s">
        <v>299</v>
      </c>
      <c r="I13" s="428" t="s">
        <v>346</v>
      </c>
      <c r="J13" s="428" t="s">
        <v>347</v>
      </c>
      <c r="K13" s="428" t="s">
        <v>233</v>
      </c>
      <c r="L13" s="414" t="s">
        <v>187</v>
      </c>
      <c r="M13" s="430">
        <v>2</v>
      </c>
      <c r="N13" s="413">
        <v>2</v>
      </c>
      <c r="O13" s="414"/>
      <c r="P13" s="413"/>
      <c r="Q13" s="414">
        <v>15</v>
      </c>
      <c r="R13" s="413">
        <v>11</v>
      </c>
      <c r="S13" s="417">
        <v>6</v>
      </c>
      <c r="T13" s="419">
        <v>3</v>
      </c>
      <c r="AA13" s="148"/>
      <c r="AB13" s="55"/>
    </row>
    <row r="14" spans="1:30" ht="15" customHeight="1" x14ac:dyDescent="0.15">
      <c r="A14" s="338"/>
      <c r="B14" s="356"/>
      <c r="C14" s="421"/>
      <c r="D14" s="425"/>
      <c r="E14" s="426"/>
      <c r="F14" s="426"/>
      <c r="G14" s="427"/>
      <c r="H14" s="415"/>
      <c r="I14" s="429"/>
      <c r="J14" s="429"/>
      <c r="K14" s="429"/>
      <c r="L14" s="415"/>
      <c r="M14" s="415"/>
      <c r="N14" s="416"/>
      <c r="O14" s="415"/>
      <c r="P14" s="416"/>
      <c r="Q14" s="415"/>
      <c r="R14" s="416"/>
      <c r="S14" s="418"/>
      <c r="T14" s="419"/>
      <c r="AA14" s="148"/>
      <c r="AB14" s="55"/>
    </row>
    <row r="15" spans="1:30" ht="8.25" customHeight="1" x14ac:dyDescent="0.15">
      <c r="A15" s="338"/>
      <c r="D15" s="143"/>
      <c r="E15" s="143"/>
      <c r="F15" s="143"/>
      <c r="G15" s="143"/>
      <c r="H15" s="143"/>
      <c r="I15" s="143"/>
      <c r="J15" s="57"/>
      <c r="K15" s="145"/>
      <c r="L15" s="145"/>
      <c r="M15" s="57"/>
      <c r="N15" s="143"/>
      <c r="O15" s="57"/>
      <c r="P15" s="57"/>
      <c r="Q15" s="143"/>
      <c r="R15" s="143"/>
      <c r="S15" s="143"/>
      <c r="T15" s="143"/>
      <c r="AA15" s="148"/>
      <c r="AB15" s="55"/>
    </row>
    <row r="16" spans="1:30" ht="19.5" customHeight="1" x14ac:dyDescent="0.15">
      <c r="A16" s="338"/>
      <c r="B16" s="155"/>
      <c r="C16" s="171"/>
      <c r="D16" s="171"/>
      <c r="E16" s="171"/>
      <c r="F16" s="171"/>
      <c r="G16" s="172"/>
      <c r="H16" s="63">
        <v>50</v>
      </c>
      <c r="I16" s="62">
        <v>51</v>
      </c>
      <c r="J16" s="62">
        <v>52</v>
      </c>
      <c r="K16" s="62">
        <v>53</v>
      </c>
      <c r="L16" s="62">
        <v>54</v>
      </c>
      <c r="M16" s="62" t="s">
        <v>89</v>
      </c>
      <c r="N16" s="62" t="s">
        <v>90</v>
      </c>
      <c r="O16" s="62" t="s">
        <v>91</v>
      </c>
      <c r="P16" s="62" t="s">
        <v>92</v>
      </c>
      <c r="Q16" s="62" t="s">
        <v>93</v>
      </c>
      <c r="R16" s="62" t="s">
        <v>94</v>
      </c>
      <c r="S16" s="80" t="s">
        <v>278</v>
      </c>
      <c r="T16" s="80" t="s">
        <v>96</v>
      </c>
      <c r="U16" s="334"/>
      <c r="V16" s="334"/>
      <c r="W16" s="334"/>
      <c r="X16" s="334"/>
      <c r="Y16" s="334"/>
      <c r="Z16" s="334"/>
      <c r="AA16" s="335"/>
      <c r="AB16" s="335"/>
    </row>
    <row r="17" spans="1:30" ht="15" customHeight="1" x14ac:dyDescent="0.15">
      <c r="A17" s="339"/>
      <c r="B17" s="354" t="s">
        <v>190</v>
      </c>
      <c r="C17" s="450">
        <v>50</v>
      </c>
      <c r="D17" s="451" t="s">
        <v>100</v>
      </c>
      <c r="E17" s="452"/>
      <c r="F17" s="452"/>
      <c r="G17" s="453"/>
      <c r="H17" s="430" t="s">
        <v>187</v>
      </c>
      <c r="I17" s="442" t="s">
        <v>209</v>
      </c>
      <c r="J17" s="448" t="s">
        <v>348</v>
      </c>
      <c r="K17" s="439" t="s">
        <v>349</v>
      </c>
      <c r="L17" s="439" t="s">
        <v>206</v>
      </c>
      <c r="M17" s="442">
        <v>2</v>
      </c>
      <c r="N17" s="353">
        <v>2</v>
      </c>
      <c r="O17" s="442"/>
      <c r="P17" s="353"/>
      <c r="Q17" s="442">
        <v>15</v>
      </c>
      <c r="R17" s="353">
        <v>9</v>
      </c>
      <c r="S17" s="432">
        <v>6</v>
      </c>
      <c r="T17" s="343">
        <v>3</v>
      </c>
      <c r="U17" s="334"/>
      <c r="V17" s="334"/>
      <c r="W17" s="334"/>
      <c r="X17" s="334"/>
      <c r="Y17" s="334"/>
      <c r="Z17" s="334"/>
      <c r="AA17" s="335"/>
      <c r="AB17" s="335"/>
    </row>
    <row r="18" spans="1:30" ht="15" customHeight="1" x14ac:dyDescent="0.15">
      <c r="A18" s="332" t="s">
        <v>115</v>
      </c>
      <c r="B18" s="355"/>
      <c r="C18" s="420"/>
      <c r="D18" s="436"/>
      <c r="E18" s="437"/>
      <c r="F18" s="437"/>
      <c r="G18" s="438"/>
      <c r="H18" s="441"/>
      <c r="I18" s="441"/>
      <c r="J18" s="440"/>
      <c r="K18" s="440"/>
      <c r="L18" s="440"/>
      <c r="M18" s="441"/>
      <c r="N18" s="353"/>
      <c r="O18" s="430"/>
      <c r="P18" s="353"/>
      <c r="Q18" s="430"/>
      <c r="R18" s="353"/>
      <c r="S18" s="431"/>
      <c r="T18" s="419"/>
      <c r="U18" s="334"/>
      <c r="V18" s="334"/>
      <c r="W18" s="334"/>
      <c r="X18" s="334"/>
      <c r="Y18" s="334"/>
      <c r="Z18" s="334"/>
      <c r="AA18" s="335"/>
      <c r="AB18" s="335"/>
    </row>
    <row r="19" spans="1:30" ht="15" customHeight="1" x14ac:dyDescent="0.15">
      <c r="A19" s="333"/>
      <c r="B19" s="355"/>
      <c r="C19" s="420">
        <v>51</v>
      </c>
      <c r="D19" s="433" t="s">
        <v>285</v>
      </c>
      <c r="E19" s="434"/>
      <c r="F19" s="434"/>
      <c r="G19" s="435"/>
      <c r="H19" s="428" t="s">
        <v>350</v>
      </c>
      <c r="I19" s="430" t="s">
        <v>187</v>
      </c>
      <c r="J19" s="439" t="s">
        <v>351</v>
      </c>
      <c r="K19" s="439" t="s">
        <v>347</v>
      </c>
      <c r="L19" s="428" t="s">
        <v>334</v>
      </c>
      <c r="M19" s="414">
        <v>4</v>
      </c>
      <c r="N19" s="413">
        <v>0</v>
      </c>
      <c r="O19" s="414"/>
      <c r="P19" s="413"/>
      <c r="Q19" s="414">
        <v>37</v>
      </c>
      <c r="R19" s="413">
        <v>4</v>
      </c>
      <c r="S19" s="417">
        <v>12</v>
      </c>
      <c r="T19" s="419">
        <v>1</v>
      </c>
      <c r="U19" s="334"/>
      <c r="V19" s="334"/>
      <c r="W19" s="334"/>
      <c r="X19" s="334"/>
      <c r="Y19" s="334"/>
      <c r="Z19" s="334"/>
      <c r="AA19" s="335"/>
      <c r="AB19" s="335"/>
    </row>
    <row r="20" spans="1:30" ht="15" customHeight="1" x14ac:dyDescent="0.15">
      <c r="A20" s="333"/>
      <c r="B20" s="355"/>
      <c r="C20" s="420"/>
      <c r="D20" s="436"/>
      <c r="E20" s="437"/>
      <c r="F20" s="437"/>
      <c r="G20" s="438"/>
      <c r="H20" s="440"/>
      <c r="I20" s="441"/>
      <c r="J20" s="440"/>
      <c r="K20" s="440"/>
      <c r="L20" s="440"/>
      <c r="M20" s="441"/>
      <c r="N20" s="353"/>
      <c r="O20" s="430"/>
      <c r="P20" s="353"/>
      <c r="Q20" s="430"/>
      <c r="R20" s="353"/>
      <c r="S20" s="431"/>
      <c r="T20" s="419"/>
      <c r="U20" s="334"/>
      <c r="V20" s="334"/>
      <c r="W20" s="334"/>
      <c r="X20" s="334"/>
      <c r="Y20" s="334"/>
      <c r="Z20" s="334"/>
      <c r="AA20" s="335"/>
      <c r="AB20" s="335"/>
    </row>
    <row r="21" spans="1:30" ht="15" customHeight="1" x14ac:dyDescent="0.15">
      <c r="A21" s="333"/>
      <c r="B21" s="355"/>
      <c r="C21" s="420">
        <v>52</v>
      </c>
      <c r="D21" s="422" t="s">
        <v>328</v>
      </c>
      <c r="E21" s="423"/>
      <c r="F21" s="423"/>
      <c r="G21" s="424"/>
      <c r="H21" s="414" t="s">
        <v>207</v>
      </c>
      <c r="I21" s="428" t="s">
        <v>352</v>
      </c>
      <c r="J21" s="430" t="s">
        <v>187</v>
      </c>
      <c r="K21" s="439" t="s">
        <v>353</v>
      </c>
      <c r="L21" s="428" t="s">
        <v>334</v>
      </c>
      <c r="M21" s="414">
        <v>1</v>
      </c>
      <c r="N21" s="413">
        <v>3</v>
      </c>
      <c r="O21" s="414"/>
      <c r="P21" s="413"/>
      <c r="Q21" s="414">
        <v>15</v>
      </c>
      <c r="R21" s="413">
        <v>31</v>
      </c>
      <c r="S21" s="417">
        <v>2</v>
      </c>
      <c r="T21" s="419">
        <v>4</v>
      </c>
      <c r="U21" s="334"/>
      <c r="V21" s="334"/>
      <c r="W21" s="334"/>
      <c r="X21" s="334"/>
      <c r="Y21" s="334"/>
      <c r="Z21" s="334"/>
      <c r="AA21" s="335"/>
      <c r="AB21" s="335"/>
    </row>
    <row r="22" spans="1:30" ht="15" customHeight="1" x14ac:dyDescent="0.15">
      <c r="A22" s="333"/>
      <c r="B22" s="355"/>
      <c r="C22" s="420"/>
      <c r="D22" s="462"/>
      <c r="E22" s="463"/>
      <c r="F22" s="463"/>
      <c r="G22" s="464"/>
      <c r="H22" s="441"/>
      <c r="I22" s="440"/>
      <c r="J22" s="441"/>
      <c r="K22" s="440"/>
      <c r="L22" s="440"/>
      <c r="M22" s="441"/>
      <c r="N22" s="353"/>
      <c r="O22" s="430"/>
      <c r="P22" s="353"/>
      <c r="Q22" s="430"/>
      <c r="R22" s="353"/>
      <c r="S22" s="431"/>
      <c r="T22" s="419"/>
      <c r="U22" s="334"/>
      <c r="V22" s="334"/>
      <c r="W22" s="334"/>
      <c r="X22" s="334"/>
      <c r="Y22" s="334"/>
      <c r="Z22" s="334"/>
      <c r="AA22" s="335"/>
      <c r="AB22" s="335"/>
    </row>
    <row r="23" spans="1:30" ht="13.5" customHeight="1" x14ac:dyDescent="0.15">
      <c r="A23" s="333"/>
      <c r="B23" s="355"/>
      <c r="C23" s="420">
        <v>53</v>
      </c>
      <c r="D23" s="422" t="s">
        <v>312</v>
      </c>
      <c r="E23" s="423"/>
      <c r="F23" s="423"/>
      <c r="G23" s="424"/>
      <c r="H23" s="414" t="s">
        <v>232</v>
      </c>
      <c r="I23" s="428" t="s">
        <v>338</v>
      </c>
      <c r="J23" s="428" t="s">
        <v>355</v>
      </c>
      <c r="K23" s="430" t="s">
        <v>187</v>
      </c>
      <c r="L23" s="428" t="s">
        <v>334</v>
      </c>
      <c r="M23" s="414">
        <v>3</v>
      </c>
      <c r="N23" s="413">
        <v>0</v>
      </c>
      <c r="O23" s="414"/>
      <c r="P23" s="413" t="s">
        <v>341</v>
      </c>
      <c r="Q23" s="414">
        <v>17</v>
      </c>
      <c r="R23" s="413">
        <v>12</v>
      </c>
      <c r="S23" s="417">
        <v>8</v>
      </c>
      <c r="T23" s="419">
        <v>2</v>
      </c>
      <c r="U23" s="334"/>
      <c r="V23" s="334"/>
      <c r="W23" s="334"/>
      <c r="X23" s="334"/>
      <c r="Y23" s="334"/>
      <c r="Z23" s="334"/>
      <c r="AA23" s="335"/>
      <c r="AB23" s="335"/>
    </row>
    <row r="24" spans="1:30" ht="15" customHeight="1" x14ac:dyDescent="0.15">
      <c r="A24" s="333"/>
      <c r="B24" s="355"/>
      <c r="C24" s="420"/>
      <c r="D24" s="462"/>
      <c r="E24" s="463"/>
      <c r="F24" s="463"/>
      <c r="G24" s="464"/>
      <c r="H24" s="441"/>
      <c r="I24" s="440"/>
      <c r="J24" s="439"/>
      <c r="K24" s="441"/>
      <c r="L24" s="440"/>
      <c r="M24" s="441"/>
      <c r="N24" s="353"/>
      <c r="O24" s="430"/>
      <c r="P24" s="353"/>
      <c r="Q24" s="430"/>
      <c r="R24" s="353"/>
      <c r="S24" s="431"/>
      <c r="T24" s="419"/>
      <c r="U24" s="334"/>
      <c r="V24" s="334"/>
      <c r="W24" s="334"/>
      <c r="X24" s="334"/>
      <c r="Y24" s="334"/>
      <c r="Z24" s="334"/>
      <c r="AA24" s="335"/>
      <c r="AB24" s="335"/>
    </row>
    <row r="25" spans="1:30" ht="15" customHeight="1" x14ac:dyDescent="0.15">
      <c r="A25" s="449"/>
      <c r="B25" s="355"/>
      <c r="C25" s="420">
        <v>54</v>
      </c>
      <c r="D25" s="422" t="s">
        <v>244</v>
      </c>
      <c r="E25" s="423"/>
      <c r="F25" s="423"/>
      <c r="G25" s="424"/>
      <c r="H25" s="414" t="s">
        <v>354</v>
      </c>
      <c r="I25" s="414" t="s">
        <v>354</v>
      </c>
      <c r="J25" s="414" t="s">
        <v>354</v>
      </c>
      <c r="K25" s="414" t="s">
        <v>354</v>
      </c>
      <c r="L25" s="414" t="s">
        <v>187</v>
      </c>
      <c r="M25" s="430">
        <v>0</v>
      </c>
      <c r="N25" s="413">
        <v>4</v>
      </c>
      <c r="O25" s="414"/>
      <c r="P25" s="413">
        <v>4</v>
      </c>
      <c r="Q25" s="414">
        <v>0</v>
      </c>
      <c r="R25" s="413">
        <v>28</v>
      </c>
      <c r="S25" s="417">
        <v>-4</v>
      </c>
      <c r="T25" s="419">
        <v>5</v>
      </c>
      <c r="U25" s="182"/>
      <c r="V25" s="183"/>
      <c r="W25" s="178"/>
      <c r="X25" s="178"/>
      <c r="Y25" s="178"/>
      <c r="Z25" s="178"/>
      <c r="AA25" s="179"/>
      <c r="AB25" s="180"/>
    </row>
    <row r="26" spans="1:30" s="57" customFormat="1" ht="13.5" customHeight="1" x14ac:dyDescent="0.15">
      <c r="A26" s="78"/>
      <c r="B26" s="356"/>
      <c r="C26" s="421"/>
      <c r="D26" s="425"/>
      <c r="E26" s="426"/>
      <c r="F26" s="426"/>
      <c r="G26" s="427"/>
      <c r="H26" s="415"/>
      <c r="I26" s="415"/>
      <c r="J26" s="415"/>
      <c r="K26" s="415"/>
      <c r="L26" s="415"/>
      <c r="M26" s="415"/>
      <c r="N26" s="416"/>
      <c r="O26" s="415"/>
      <c r="P26" s="416"/>
      <c r="Q26" s="415"/>
      <c r="R26" s="416"/>
      <c r="S26" s="418"/>
      <c r="T26" s="419"/>
      <c r="U26" s="182"/>
      <c r="V26" s="183"/>
      <c r="W26" s="181"/>
      <c r="X26" s="181"/>
      <c r="Y26" s="181"/>
      <c r="Z26" s="181"/>
      <c r="AA26" s="181"/>
      <c r="AB26" s="181"/>
    </row>
    <row r="27" spans="1:30" ht="9.75" customHeight="1" x14ac:dyDescent="0.15">
      <c r="B27" s="51"/>
      <c r="C27" s="55"/>
      <c r="D27" s="56"/>
      <c r="E27" s="56"/>
      <c r="F27" s="56"/>
      <c r="G27" s="56"/>
      <c r="H27" s="152"/>
      <c r="I27" s="152"/>
      <c r="J27" s="152"/>
      <c r="K27" s="152"/>
      <c r="L27" s="152"/>
      <c r="M27" s="153"/>
      <c r="N27" s="153"/>
      <c r="O27" s="55"/>
      <c r="P27" s="153"/>
      <c r="U27" s="182"/>
      <c r="V27" s="183"/>
      <c r="W27" s="178"/>
      <c r="X27" s="178"/>
      <c r="Y27" s="178"/>
      <c r="Z27" s="178"/>
      <c r="AA27" s="178"/>
      <c r="AB27" s="178"/>
    </row>
    <row r="28" spans="1:30" ht="19.5" customHeight="1" x14ac:dyDescent="0.15">
      <c r="B28" s="155"/>
      <c r="C28" s="171"/>
      <c r="D28" s="171"/>
      <c r="E28" s="171"/>
      <c r="F28" s="171"/>
      <c r="G28" s="172"/>
      <c r="H28" s="63">
        <v>55</v>
      </c>
      <c r="I28" s="63">
        <v>56</v>
      </c>
      <c r="J28" s="63">
        <v>57</v>
      </c>
      <c r="K28" s="63">
        <v>58</v>
      </c>
      <c r="L28" s="61">
        <v>59</v>
      </c>
      <c r="M28" s="62" t="s">
        <v>89</v>
      </c>
      <c r="N28" s="62" t="s">
        <v>90</v>
      </c>
      <c r="O28" s="62" t="s">
        <v>91</v>
      </c>
      <c r="P28" s="62" t="s">
        <v>92</v>
      </c>
      <c r="Q28" s="62" t="s">
        <v>93</v>
      </c>
      <c r="R28" s="62" t="s">
        <v>94</v>
      </c>
      <c r="S28" s="80" t="s">
        <v>278</v>
      </c>
      <c r="T28" s="80" t="s">
        <v>96</v>
      </c>
      <c r="U28" s="182"/>
      <c r="V28" s="183"/>
      <c r="W28" s="178"/>
      <c r="X28" s="178"/>
      <c r="Y28" s="178"/>
      <c r="Z28" s="178"/>
      <c r="AA28" s="178"/>
      <c r="AB28" s="178"/>
    </row>
    <row r="29" spans="1:30" ht="15" customHeight="1" x14ac:dyDescent="0.15">
      <c r="B29" s="354" t="s">
        <v>115</v>
      </c>
      <c r="C29" s="450">
        <v>55</v>
      </c>
      <c r="D29" s="451" t="s">
        <v>245</v>
      </c>
      <c r="E29" s="452"/>
      <c r="F29" s="452"/>
      <c r="G29" s="453"/>
      <c r="H29" s="430" t="s">
        <v>187</v>
      </c>
      <c r="I29" s="442" t="s">
        <v>224</v>
      </c>
      <c r="J29" s="448" t="s">
        <v>302</v>
      </c>
      <c r="K29" s="439" t="s">
        <v>356</v>
      </c>
      <c r="L29" s="439" t="s">
        <v>357</v>
      </c>
      <c r="M29" s="442">
        <v>3</v>
      </c>
      <c r="N29" s="353">
        <v>1</v>
      </c>
      <c r="O29" s="442"/>
      <c r="P29" s="353"/>
      <c r="Q29" s="442">
        <v>19</v>
      </c>
      <c r="R29" s="353">
        <v>16</v>
      </c>
      <c r="S29" s="432">
        <v>9</v>
      </c>
      <c r="T29" s="468">
        <v>1</v>
      </c>
      <c r="AC29" s="328"/>
      <c r="AD29" s="328"/>
    </row>
    <row r="30" spans="1:30" ht="15" customHeight="1" x14ac:dyDescent="0.15">
      <c r="B30" s="355"/>
      <c r="C30" s="420"/>
      <c r="D30" s="436"/>
      <c r="E30" s="437"/>
      <c r="F30" s="437"/>
      <c r="G30" s="438"/>
      <c r="H30" s="441"/>
      <c r="I30" s="441"/>
      <c r="J30" s="440"/>
      <c r="K30" s="440"/>
      <c r="L30" s="440"/>
      <c r="M30" s="441"/>
      <c r="N30" s="353"/>
      <c r="O30" s="430"/>
      <c r="P30" s="353"/>
      <c r="Q30" s="430"/>
      <c r="R30" s="353"/>
      <c r="S30" s="431"/>
      <c r="T30" s="469"/>
      <c r="U30" s="57"/>
      <c r="V30" s="57"/>
    </row>
    <row r="31" spans="1:30" ht="14.25" customHeight="1" x14ac:dyDescent="0.15">
      <c r="B31" s="355"/>
      <c r="C31" s="420">
        <v>56</v>
      </c>
      <c r="D31" s="433" t="s">
        <v>331</v>
      </c>
      <c r="E31" s="434"/>
      <c r="F31" s="434"/>
      <c r="G31" s="435"/>
      <c r="H31" s="428" t="s">
        <v>358</v>
      </c>
      <c r="I31" s="430" t="s">
        <v>187</v>
      </c>
      <c r="J31" s="439" t="s">
        <v>216</v>
      </c>
      <c r="K31" s="439" t="s">
        <v>359</v>
      </c>
      <c r="L31" s="428" t="s">
        <v>209</v>
      </c>
      <c r="M31" s="414">
        <v>1</v>
      </c>
      <c r="N31" s="413">
        <v>3</v>
      </c>
      <c r="O31" s="414"/>
      <c r="P31" s="413"/>
      <c r="Q31" s="414">
        <v>12</v>
      </c>
      <c r="R31" s="413">
        <v>18</v>
      </c>
      <c r="S31" s="417">
        <v>3</v>
      </c>
      <c r="T31" s="469">
        <v>4</v>
      </c>
      <c r="U31" s="154"/>
      <c r="V31" s="152"/>
    </row>
    <row r="32" spans="1:30" ht="14.25" customHeight="1" x14ac:dyDescent="0.15">
      <c r="B32" s="355"/>
      <c r="C32" s="420"/>
      <c r="D32" s="436"/>
      <c r="E32" s="437"/>
      <c r="F32" s="437"/>
      <c r="G32" s="438"/>
      <c r="H32" s="440"/>
      <c r="I32" s="441"/>
      <c r="J32" s="440"/>
      <c r="K32" s="440"/>
      <c r="L32" s="440"/>
      <c r="M32" s="441"/>
      <c r="N32" s="353"/>
      <c r="O32" s="430"/>
      <c r="P32" s="353"/>
      <c r="Q32" s="430"/>
      <c r="R32" s="353"/>
      <c r="S32" s="431"/>
      <c r="T32" s="469"/>
      <c r="U32" s="154"/>
      <c r="V32" s="152"/>
    </row>
    <row r="33" spans="2:22" ht="15.75" customHeight="1" x14ac:dyDescent="0.15">
      <c r="B33" s="355"/>
      <c r="C33" s="420">
        <v>57</v>
      </c>
      <c r="D33" s="422" t="s">
        <v>257</v>
      </c>
      <c r="E33" s="423"/>
      <c r="F33" s="423"/>
      <c r="G33" s="424"/>
      <c r="H33" s="414" t="s">
        <v>360</v>
      </c>
      <c r="I33" s="428" t="s">
        <v>361</v>
      </c>
      <c r="J33" s="430" t="s">
        <v>187</v>
      </c>
      <c r="K33" s="439" t="s">
        <v>295</v>
      </c>
      <c r="L33" s="428" t="s">
        <v>338</v>
      </c>
      <c r="M33" s="414">
        <v>0</v>
      </c>
      <c r="N33" s="413">
        <v>4</v>
      </c>
      <c r="O33" s="414"/>
      <c r="P33" s="413">
        <v>1</v>
      </c>
      <c r="Q33" s="414">
        <v>6</v>
      </c>
      <c r="R33" s="413">
        <v>32</v>
      </c>
      <c r="S33" s="417">
        <v>0</v>
      </c>
      <c r="T33" s="469">
        <v>5</v>
      </c>
      <c r="U33" s="154"/>
      <c r="V33" s="152"/>
    </row>
    <row r="34" spans="2:22" ht="15.75" customHeight="1" x14ac:dyDescent="0.15">
      <c r="B34" s="355"/>
      <c r="C34" s="420"/>
      <c r="D34" s="462"/>
      <c r="E34" s="463"/>
      <c r="F34" s="463"/>
      <c r="G34" s="464"/>
      <c r="H34" s="441"/>
      <c r="I34" s="440"/>
      <c r="J34" s="441"/>
      <c r="K34" s="440"/>
      <c r="L34" s="440"/>
      <c r="M34" s="441"/>
      <c r="N34" s="353"/>
      <c r="O34" s="430"/>
      <c r="P34" s="353"/>
      <c r="Q34" s="430"/>
      <c r="R34" s="353"/>
      <c r="S34" s="431"/>
      <c r="T34" s="469"/>
      <c r="U34" s="154"/>
      <c r="V34" s="152"/>
    </row>
    <row r="35" spans="2:22" ht="15.75" customHeight="1" x14ac:dyDescent="0.15">
      <c r="B35" s="355"/>
      <c r="C35" s="420">
        <v>58</v>
      </c>
      <c r="D35" s="422" t="s">
        <v>114</v>
      </c>
      <c r="E35" s="423"/>
      <c r="F35" s="423"/>
      <c r="G35" s="424"/>
      <c r="H35" s="414" t="s">
        <v>301</v>
      </c>
      <c r="I35" s="428" t="s">
        <v>304</v>
      </c>
      <c r="J35" s="428" t="s">
        <v>296</v>
      </c>
      <c r="K35" s="430" t="s">
        <v>187</v>
      </c>
      <c r="L35" s="428" t="s">
        <v>347</v>
      </c>
      <c r="M35" s="414">
        <v>3</v>
      </c>
      <c r="N35" s="413">
        <v>1</v>
      </c>
      <c r="O35" s="414"/>
      <c r="P35" s="413"/>
      <c r="Q35" s="414">
        <v>29</v>
      </c>
      <c r="R35" s="413">
        <v>15</v>
      </c>
      <c r="S35" s="417">
        <v>9</v>
      </c>
      <c r="T35" s="469">
        <v>2</v>
      </c>
      <c r="U35" s="154"/>
      <c r="V35" s="152"/>
    </row>
    <row r="36" spans="2:22" ht="15" customHeight="1" x14ac:dyDescent="0.15">
      <c r="B36" s="355"/>
      <c r="C36" s="420"/>
      <c r="D36" s="462"/>
      <c r="E36" s="463"/>
      <c r="F36" s="463"/>
      <c r="G36" s="464"/>
      <c r="H36" s="441"/>
      <c r="I36" s="440"/>
      <c r="J36" s="439"/>
      <c r="K36" s="441"/>
      <c r="L36" s="440"/>
      <c r="M36" s="441"/>
      <c r="N36" s="353"/>
      <c r="O36" s="430"/>
      <c r="P36" s="353"/>
      <c r="Q36" s="430"/>
      <c r="R36" s="353"/>
      <c r="S36" s="431"/>
      <c r="T36" s="469"/>
      <c r="U36" s="154"/>
      <c r="V36" s="152"/>
    </row>
    <row r="37" spans="2:22" ht="15" customHeight="1" x14ac:dyDescent="0.15">
      <c r="B37" s="355"/>
      <c r="C37" s="420">
        <v>59</v>
      </c>
      <c r="D37" s="422" t="s">
        <v>332</v>
      </c>
      <c r="E37" s="423"/>
      <c r="F37" s="423"/>
      <c r="G37" s="424"/>
      <c r="H37" s="414" t="s">
        <v>363</v>
      </c>
      <c r="I37" s="428" t="s">
        <v>362</v>
      </c>
      <c r="J37" s="428" t="s">
        <v>347</v>
      </c>
      <c r="K37" s="428" t="s">
        <v>336</v>
      </c>
      <c r="L37" s="414" t="s">
        <v>187</v>
      </c>
      <c r="M37" s="430">
        <v>3</v>
      </c>
      <c r="N37" s="413">
        <v>1</v>
      </c>
      <c r="O37" s="414"/>
      <c r="P37" s="413" t="s">
        <v>364</v>
      </c>
      <c r="Q37" s="414">
        <v>22</v>
      </c>
      <c r="R37" s="413">
        <v>7</v>
      </c>
      <c r="S37" s="417">
        <v>8</v>
      </c>
      <c r="T37" s="469">
        <v>3</v>
      </c>
      <c r="U37" s="154"/>
      <c r="V37" s="152"/>
    </row>
    <row r="38" spans="2:22" ht="15" customHeight="1" x14ac:dyDescent="0.15">
      <c r="B38" s="356"/>
      <c r="C38" s="421"/>
      <c r="D38" s="425"/>
      <c r="E38" s="426"/>
      <c r="F38" s="426"/>
      <c r="G38" s="427"/>
      <c r="H38" s="415"/>
      <c r="I38" s="429"/>
      <c r="J38" s="429"/>
      <c r="K38" s="429"/>
      <c r="L38" s="415"/>
      <c r="M38" s="415"/>
      <c r="N38" s="416"/>
      <c r="O38" s="415"/>
      <c r="P38" s="416"/>
      <c r="Q38" s="415"/>
      <c r="R38" s="416"/>
      <c r="S38" s="418"/>
      <c r="T38" s="469"/>
      <c r="U38" s="154"/>
      <c r="V38" s="152"/>
    </row>
    <row r="39" spans="2:22" ht="5.25" customHeight="1" x14ac:dyDescent="0.15">
      <c r="B39" s="51"/>
      <c r="C39" s="51"/>
      <c r="H39" s="144"/>
      <c r="I39" s="143"/>
      <c r="J39" s="144"/>
      <c r="K39" s="144"/>
      <c r="L39" s="144"/>
      <c r="M39" s="143"/>
      <c r="N39" s="143"/>
      <c r="O39" s="143"/>
      <c r="P39" s="143"/>
      <c r="Q39" s="146"/>
      <c r="R39" s="146"/>
      <c r="S39" s="146"/>
      <c r="T39" s="146"/>
      <c r="U39" s="154"/>
      <c r="V39" s="152"/>
    </row>
    <row r="40" spans="2:22" ht="13.5" customHeight="1" x14ac:dyDescent="0.15">
      <c r="B40" s="367"/>
      <c r="C40" s="223"/>
      <c r="D40" s="150"/>
      <c r="E40" s="150"/>
      <c r="F40" s="150"/>
      <c r="G40" s="150"/>
      <c r="H40" s="143"/>
      <c r="I40" s="408" t="s">
        <v>333</v>
      </c>
      <c r="J40" s="408"/>
      <c r="K40" s="408"/>
      <c r="L40" s="408"/>
      <c r="M40" s="408"/>
      <c r="N40" s="408"/>
      <c r="O40" s="408"/>
      <c r="P40" s="408"/>
      <c r="Q40" s="408"/>
      <c r="R40" s="408"/>
      <c r="S40" s="144"/>
      <c r="T40" s="146"/>
      <c r="U40" s="154"/>
      <c r="V40" s="152"/>
    </row>
    <row r="41" spans="2:22" ht="22.5" customHeight="1" x14ac:dyDescent="0.15">
      <c r="B41" s="367"/>
      <c r="C41" s="223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44"/>
      <c r="T41" s="146"/>
      <c r="U41" s="154"/>
      <c r="V41" s="152"/>
    </row>
    <row r="42" spans="2:22" ht="25.5" customHeight="1" x14ac:dyDescent="0.15">
      <c r="B42" s="367"/>
      <c r="C42" s="223"/>
      <c r="D42" s="150"/>
      <c r="E42" s="315" t="s">
        <v>365</v>
      </c>
      <c r="F42" s="315"/>
      <c r="G42" s="315"/>
      <c r="H42" s="150"/>
      <c r="I42" s="150"/>
      <c r="J42" s="365" t="s">
        <v>305</v>
      </c>
      <c r="K42" s="365"/>
      <c r="L42" s="365"/>
      <c r="M42" s="365"/>
      <c r="N42" s="173"/>
      <c r="O42" s="150"/>
      <c r="P42" s="150"/>
      <c r="Q42" s="150"/>
      <c r="R42" s="150"/>
      <c r="S42" s="144"/>
      <c r="T42" s="146"/>
      <c r="U42" s="154"/>
      <c r="V42" s="152"/>
    </row>
    <row r="43" spans="2:22" ht="16.5" customHeight="1" x14ac:dyDescent="0.15">
      <c r="B43" s="51"/>
      <c r="C43" s="51"/>
      <c r="E43" s="150"/>
      <c r="F43" s="150"/>
      <c r="G43" s="478" t="s">
        <v>366</v>
      </c>
      <c r="H43" s="478"/>
      <c r="I43" s="478"/>
      <c r="J43" s="478"/>
      <c r="K43" s="478"/>
      <c r="L43" s="150"/>
      <c r="M43" s="150"/>
      <c r="N43" s="150"/>
      <c r="O43" s="150"/>
      <c r="P43" s="150"/>
      <c r="Q43" s="150"/>
      <c r="R43" s="150"/>
      <c r="S43" s="146"/>
      <c r="T43" s="146"/>
      <c r="U43" s="154"/>
      <c r="V43" s="152"/>
    </row>
    <row r="44" spans="2:22" ht="16.5" customHeight="1" x14ac:dyDescent="0.15">
      <c r="B44" s="51"/>
      <c r="C44" s="51"/>
      <c r="E44" s="150"/>
      <c r="F44" s="150"/>
      <c r="G44" s="478" t="s">
        <v>367</v>
      </c>
      <c r="H44" s="478"/>
      <c r="I44" s="478"/>
      <c r="J44" s="478"/>
      <c r="K44" s="478"/>
      <c r="L44" s="150"/>
      <c r="M44" s="150"/>
      <c r="N44" s="150"/>
      <c r="O44" s="150"/>
      <c r="P44" s="150"/>
      <c r="Q44" s="150"/>
      <c r="R44" s="150"/>
      <c r="S44" s="146"/>
      <c r="T44" s="146"/>
      <c r="U44" s="154"/>
      <c r="V44" s="152"/>
    </row>
    <row r="45" spans="2:22" ht="16.5" customHeight="1" x14ac:dyDescent="0.15">
      <c r="B45" s="150"/>
      <c r="C45" s="149"/>
      <c r="D45" s="150"/>
      <c r="E45" s="150"/>
      <c r="F45" s="150"/>
      <c r="G45" s="478" t="s">
        <v>368</v>
      </c>
      <c r="H45" s="478"/>
      <c r="I45" s="478"/>
      <c r="J45" s="478"/>
      <c r="K45" s="478"/>
      <c r="L45" s="150"/>
      <c r="M45" s="150"/>
      <c r="N45" s="150"/>
      <c r="O45" s="150"/>
      <c r="P45" s="150"/>
      <c r="Q45" s="150"/>
      <c r="R45" s="150"/>
      <c r="S45" s="57"/>
      <c r="T45" s="146"/>
      <c r="U45" s="154"/>
      <c r="V45" s="152"/>
    </row>
    <row r="46" spans="2:22" ht="16.5" customHeight="1" x14ac:dyDescent="0.15">
      <c r="B46" s="156"/>
      <c r="C46" s="151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7"/>
      <c r="T46" s="146"/>
      <c r="U46" s="154"/>
      <c r="V46" s="152"/>
    </row>
    <row r="47" spans="2:22" ht="16.5" customHeight="1" x14ac:dyDescent="0.15">
      <c r="B47" s="156"/>
      <c r="C47" s="151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7"/>
      <c r="T47" s="146"/>
      <c r="U47" s="154"/>
      <c r="V47" s="152"/>
    </row>
    <row r="48" spans="2:22" ht="16.5" customHeight="1" x14ac:dyDescent="0.15">
      <c r="B48" s="156"/>
      <c r="C48" s="151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7"/>
      <c r="T48" s="146"/>
      <c r="U48" s="154"/>
      <c r="V48" s="152"/>
    </row>
    <row r="49" spans="2:22" ht="16.5" customHeight="1" x14ac:dyDescent="0.15">
      <c r="B49" s="156"/>
      <c r="C49" s="151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7"/>
      <c r="T49" s="146"/>
      <c r="U49" s="154"/>
      <c r="V49" s="152"/>
    </row>
    <row r="50" spans="2:22" ht="16.5" customHeight="1" x14ac:dyDescent="0.15">
      <c r="B50" s="156"/>
      <c r="C50" s="151"/>
      <c r="D50" s="151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7"/>
      <c r="T50" s="146"/>
      <c r="U50" s="154"/>
      <c r="V50" s="152"/>
    </row>
    <row r="51" spans="2:22" ht="15" customHeight="1" x14ac:dyDescent="0.15">
      <c r="B51" s="156"/>
      <c r="C51" s="151"/>
      <c r="D51" s="151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7"/>
      <c r="T51" s="146"/>
      <c r="U51" s="154"/>
      <c r="V51" s="152"/>
    </row>
    <row r="52" spans="2:22" ht="14.25" customHeight="1" x14ac:dyDescent="0.15">
      <c r="B52" s="156"/>
      <c r="C52" s="151"/>
      <c r="D52" s="151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7"/>
      <c r="T52" s="146"/>
      <c r="U52" s="154"/>
      <c r="V52" s="152"/>
    </row>
    <row r="53" spans="2:22" ht="15.75" customHeight="1" x14ac:dyDescent="0.15">
      <c r="B53" s="156"/>
      <c r="C53" s="151"/>
      <c r="D53" s="151"/>
      <c r="E53" s="151"/>
      <c r="F53" s="151"/>
      <c r="G53" s="162"/>
      <c r="H53" s="162"/>
      <c r="I53" s="157"/>
      <c r="J53" s="157"/>
      <c r="K53" s="184"/>
      <c r="L53" s="184"/>
      <c r="M53" s="157"/>
      <c r="N53" s="157"/>
      <c r="O53" s="157"/>
      <c r="P53" s="157"/>
      <c r="Q53" s="157"/>
      <c r="R53" s="157"/>
      <c r="S53" s="157"/>
      <c r="T53" s="146"/>
      <c r="U53" s="154"/>
      <c r="V53" s="152"/>
    </row>
    <row r="54" spans="2:22" ht="15" customHeight="1" x14ac:dyDescent="0.15">
      <c r="B54" s="51"/>
      <c r="C54" s="51"/>
      <c r="H54" s="144"/>
      <c r="I54" s="143"/>
      <c r="J54" s="144"/>
      <c r="K54" s="144"/>
      <c r="L54" s="144"/>
      <c r="M54" s="143"/>
      <c r="N54" s="143"/>
      <c r="O54" s="143"/>
      <c r="P54" s="143"/>
      <c r="Q54" s="146"/>
      <c r="R54" s="146"/>
      <c r="S54" s="146"/>
      <c r="T54" s="146"/>
      <c r="U54" s="154"/>
      <c r="V54" s="152"/>
    </row>
    <row r="55" spans="2:22" ht="15" customHeight="1" x14ac:dyDescent="0.15">
      <c r="B55" s="51"/>
      <c r="C55" s="51"/>
      <c r="H55" s="144"/>
      <c r="I55" s="143"/>
      <c r="J55" s="144"/>
      <c r="K55" s="144"/>
      <c r="L55" s="144"/>
      <c r="M55" s="143"/>
      <c r="N55" s="143"/>
      <c r="O55" s="143"/>
      <c r="P55" s="143"/>
      <c r="Q55" s="146"/>
      <c r="R55" s="146"/>
      <c r="S55" s="146"/>
      <c r="T55" s="146"/>
      <c r="U55" s="154"/>
      <c r="V55" s="152"/>
    </row>
    <row r="56" spans="2:22" ht="15" customHeight="1" x14ac:dyDescent="0.15">
      <c r="B56" s="51"/>
      <c r="C56" s="51"/>
      <c r="H56" s="144"/>
      <c r="I56" s="143"/>
      <c r="J56" s="144"/>
      <c r="K56" s="144"/>
      <c r="L56" s="144"/>
      <c r="M56" s="143"/>
      <c r="N56" s="143"/>
      <c r="O56" s="143"/>
      <c r="P56" s="143"/>
      <c r="Q56" s="146"/>
      <c r="R56" s="146"/>
      <c r="S56" s="146"/>
      <c r="T56" s="146"/>
      <c r="U56" s="154"/>
      <c r="V56" s="152"/>
    </row>
    <row r="57" spans="2:22" ht="15" customHeight="1" x14ac:dyDescent="0.15">
      <c r="B57" s="51"/>
      <c r="C57" s="51"/>
      <c r="H57" s="144"/>
      <c r="I57" s="143"/>
      <c r="J57" s="144"/>
      <c r="K57" s="144"/>
      <c r="L57" s="144"/>
      <c r="M57" s="143"/>
      <c r="N57" s="143"/>
      <c r="O57" s="143"/>
      <c r="P57" s="143"/>
      <c r="Q57" s="146"/>
      <c r="R57" s="146"/>
      <c r="S57" s="146"/>
      <c r="T57" s="146"/>
      <c r="U57" s="154"/>
      <c r="V57" s="152"/>
    </row>
    <row r="58" spans="2:22" ht="22.5" customHeight="1" x14ac:dyDescent="0.15">
      <c r="B58" s="328"/>
      <c r="C58" s="51"/>
      <c r="H58" s="144"/>
      <c r="I58" s="143"/>
      <c r="J58" s="144"/>
      <c r="K58" s="144"/>
      <c r="L58" s="144"/>
      <c r="M58" s="143"/>
      <c r="N58" s="143"/>
      <c r="O58" s="143"/>
      <c r="P58" s="143"/>
      <c r="Q58" s="146"/>
      <c r="R58" s="146"/>
      <c r="S58" s="146"/>
      <c r="T58" s="146"/>
      <c r="U58" s="154"/>
      <c r="V58" s="152"/>
    </row>
    <row r="59" spans="2:22" ht="22.5" customHeight="1" x14ac:dyDescent="0.15">
      <c r="B59" s="328"/>
      <c r="C59" s="51"/>
      <c r="H59" s="144"/>
      <c r="I59" s="143"/>
      <c r="J59" s="144"/>
      <c r="K59" s="144"/>
      <c r="L59" s="144"/>
      <c r="M59" s="143"/>
      <c r="N59" s="143"/>
      <c r="O59" s="143"/>
      <c r="P59" s="143"/>
      <c r="Q59" s="146"/>
      <c r="R59" s="146"/>
      <c r="S59" s="146"/>
      <c r="T59" s="146"/>
      <c r="U59" s="154"/>
      <c r="V59" s="152"/>
    </row>
    <row r="60" spans="2:22" ht="22.5" customHeight="1" x14ac:dyDescent="0.15">
      <c r="B60" s="51"/>
      <c r="C60" s="51"/>
      <c r="H60" s="144"/>
      <c r="I60" s="143"/>
      <c r="J60" s="144"/>
      <c r="K60" s="144"/>
      <c r="L60" s="144"/>
      <c r="M60" s="143"/>
      <c r="N60" s="143"/>
      <c r="O60" s="143"/>
      <c r="P60" s="143"/>
      <c r="Q60" s="146"/>
      <c r="R60" s="146"/>
      <c r="S60" s="146"/>
      <c r="T60" s="146"/>
      <c r="U60" s="154"/>
      <c r="V60" s="152"/>
    </row>
    <row r="61" spans="2:22" ht="22.5" customHeight="1" x14ac:dyDescent="0.15">
      <c r="B61" s="51"/>
      <c r="C61" s="51"/>
      <c r="H61" s="144"/>
      <c r="I61" s="143"/>
      <c r="J61" s="144"/>
      <c r="K61" s="144"/>
      <c r="L61" s="144"/>
      <c r="M61" s="143"/>
      <c r="N61" s="143"/>
      <c r="O61" s="143"/>
      <c r="P61" s="143"/>
      <c r="Q61" s="146"/>
      <c r="R61" s="146"/>
      <c r="S61" s="146"/>
      <c r="T61" s="146"/>
      <c r="U61" s="154"/>
      <c r="V61" s="152"/>
    </row>
    <row r="62" spans="2:22" ht="22.5" customHeight="1" x14ac:dyDescent="0.15">
      <c r="B62" s="51"/>
      <c r="C62" s="51"/>
      <c r="H62" s="144"/>
      <c r="I62" s="143"/>
      <c r="J62" s="144"/>
      <c r="K62" s="144"/>
      <c r="L62" s="144"/>
      <c r="M62" s="143"/>
      <c r="N62" s="143"/>
      <c r="O62" s="143"/>
      <c r="P62" s="143"/>
      <c r="Q62" s="146"/>
      <c r="R62" s="146"/>
      <c r="S62" s="146"/>
      <c r="T62" s="146"/>
      <c r="U62" s="154"/>
      <c r="V62" s="152"/>
    </row>
    <row r="63" spans="2:22" ht="22.5" customHeight="1" x14ac:dyDescent="0.15">
      <c r="B63" s="51"/>
      <c r="C63" s="51"/>
      <c r="H63" s="144"/>
      <c r="I63" s="143"/>
      <c r="J63" s="144"/>
      <c r="K63" s="144"/>
      <c r="L63" s="144"/>
      <c r="M63" s="143"/>
      <c r="N63" s="143"/>
      <c r="O63" s="143"/>
      <c r="P63" s="143"/>
      <c r="Q63" s="146"/>
      <c r="R63" s="146"/>
      <c r="S63" s="146"/>
      <c r="T63" s="146"/>
      <c r="U63" s="154"/>
      <c r="V63" s="152"/>
    </row>
    <row r="64" spans="2:22" ht="22.5" customHeight="1" x14ac:dyDescent="0.15">
      <c r="B64" s="51"/>
      <c r="C64" s="51"/>
      <c r="H64" s="144"/>
      <c r="I64" s="143"/>
      <c r="J64" s="144"/>
      <c r="K64" s="144"/>
      <c r="L64" s="144"/>
      <c r="M64" s="143"/>
      <c r="N64" s="143"/>
      <c r="O64" s="143"/>
      <c r="P64" s="143"/>
      <c r="Q64" s="146"/>
      <c r="R64" s="146"/>
      <c r="S64" s="146"/>
      <c r="T64" s="146"/>
      <c r="U64" s="154"/>
      <c r="V64" s="152"/>
    </row>
    <row r="65" spans="2:22" ht="22.5" customHeight="1" x14ac:dyDescent="0.15">
      <c r="B65" s="51"/>
      <c r="C65" s="51"/>
      <c r="H65" s="144"/>
      <c r="I65" s="143"/>
      <c r="J65" s="144"/>
      <c r="K65" s="144"/>
      <c r="L65" s="144"/>
      <c r="M65" s="143"/>
      <c r="N65" s="143"/>
      <c r="O65" s="143"/>
      <c r="P65" s="143"/>
      <c r="Q65" s="146"/>
      <c r="R65" s="146"/>
      <c r="S65" s="146"/>
      <c r="T65" s="146"/>
      <c r="U65" s="154"/>
      <c r="V65" s="152"/>
    </row>
    <row r="66" spans="2:22" ht="22.5" customHeight="1" x14ac:dyDescent="0.15">
      <c r="B66" s="51"/>
      <c r="C66" s="51"/>
      <c r="H66" s="144"/>
      <c r="I66" s="143"/>
      <c r="J66" s="144"/>
      <c r="K66" s="144"/>
      <c r="L66" s="144"/>
      <c r="M66" s="143"/>
      <c r="N66" s="143"/>
      <c r="O66" s="143"/>
      <c r="P66" s="143"/>
      <c r="Q66" s="146"/>
      <c r="R66" s="146"/>
      <c r="S66" s="146"/>
      <c r="T66" s="146"/>
      <c r="U66" s="154"/>
      <c r="V66" s="152"/>
    </row>
    <row r="67" spans="2:22" ht="22.5" customHeight="1" x14ac:dyDescent="0.15">
      <c r="B67" s="51"/>
      <c r="C67" s="51"/>
      <c r="H67" s="144"/>
      <c r="I67" s="143"/>
      <c r="J67" s="144"/>
      <c r="K67" s="144"/>
      <c r="L67" s="144"/>
      <c r="M67" s="143"/>
      <c r="N67" s="143"/>
      <c r="O67" s="143"/>
      <c r="P67" s="143"/>
      <c r="Q67" s="146"/>
      <c r="R67" s="146"/>
      <c r="S67" s="146"/>
      <c r="T67" s="146"/>
      <c r="U67" s="154"/>
      <c r="V67" s="152"/>
    </row>
    <row r="68" spans="2:22" ht="22.5" customHeight="1" x14ac:dyDescent="0.15">
      <c r="B68" s="51"/>
      <c r="C68" s="51"/>
      <c r="H68" s="144"/>
      <c r="I68" s="143"/>
      <c r="J68" s="144"/>
      <c r="K68" s="144"/>
      <c r="L68" s="144"/>
      <c r="M68" s="143"/>
      <c r="N68" s="143"/>
      <c r="O68" s="143"/>
      <c r="P68" s="143"/>
      <c r="Q68" s="146"/>
      <c r="R68" s="146"/>
      <c r="S68" s="146"/>
      <c r="T68" s="146"/>
      <c r="U68" s="154"/>
      <c r="V68" s="152"/>
    </row>
    <row r="69" spans="2:22" ht="22.5" customHeight="1" x14ac:dyDescent="0.15">
      <c r="B69" s="51"/>
      <c r="C69" s="51"/>
      <c r="H69" s="144"/>
      <c r="I69" s="143"/>
      <c r="J69" s="144"/>
      <c r="K69" s="144"/>
      <c r="L69" s="144"/>
      <c r="M69" s="143"/>
      <c r="N69" s="143"/>
      <c r="O69" s="143"/>
      <c r="P69" s="143"/>
      <c r="Q69" s="146"/>
      <c r="R69" s="146"/>
      <c r="S69" s="146"/>
      <c r="T69" s="146"/>
      <c r="U69" s="154"/>
      <c r="V69" s="152"/>
    </row>
    <row r="70" spans="2:22" ht="22.5" customHeight="1" x14ac:dyDescent="0.15">
      <c r="B70" s="51"/>
      <c r="C70" s="51"/>
      <c r="H70" s="144"/>
      <c r="I70" s="143"/>
      <c r="J70" s="144"/>
      <c r="K70" s="144"/>
      <c r="L70" s="144"/>
      <c r="M70" s="143"/>
      <c r="N70" s="143"/>
      <c r="O70" s="143"/>
      <c r="P70" s="143"/>
      <c r="Q70" s="146"/>
      <c r="R70" s="146"/>
      <c r="S70" s="146"/>
      <c r="T70" s="146"/>
      <c r="U70" s="154"/>
      <c r="V70" s="152"/>
    </row>
    <row r="71" spans="2:22" ht="22.5" customHeight="1" x14ac:dyDescent="0.15">
      <c r="B71" s="51"/>
      <c r="C71" s="51"/>
      <c r="H71" s="144"/>
      <c r="I71" s="143"/>
      <c r="J71" s="144"/>
      <c r="K71" s="144"/>
      <c r="L71" s="144"/>
      <c r="M71" s="143"/>
      <c r="N71" s="143"/>
      <c r="O71" s="143"/>
      <c r="P71" s="143"/>
      <c r="Q71" s="146"/>
      <c r="R71" s="146"/>
      <c r="S71" s="146"/>
      <c r="T71" s="146"/>
      <c r="U71" s="154"/>
      <c r="V71" s="152"/>
    </row>
    <row r="72" spans="2:22" ht="22.5" customHeight="1" x14ac:dyDescent="0.15">
      <c r="B72" s="51"/>
      <c r="C72" s="51"/>
      <c r="H72" s="144"/>
      <c r="I72" s="143"/>
      <c r="J72" s="144"/>
      <c r="K72" s="144"/>
      <c r="L72" s="144"/>
      <c r="M72" s="143"/>
      <c r="N72" s="143"/>
      <c r="O72" s="143"/>
      <c r="P72" s="143"/>
      <c r="Q72" s="146"/>
      <c r="R72" s="146"/>
      <c r="S72" s="146"/>
      <c r="T72" s="146"/>
      <c r="U72" s="154"/>
      <c r="V72" s="152"/>
    </row>
    <row r="73" spans="2:22" ht="22.5" customHeight="1" x14ac:dyDescent="0.15">
      <c r="B73" s="51"/>
      <c r="C73" s="51"/>
      <c r="H73" s="144"/>
      <c r="I73" s="143"/>
      <c r="J73" s="144"/>
      <c r="K73" s="144"/>
      <c r="L73" s="144"/>
      <c r="M73" s="143"/>
      <c r="N73" s="143"/>
      <c r="O73" s="143"/>
      <c r="P73" s="143"/>
      <c r="Q73" s="146"/>
      <c r="R73" s="146"/>
      <c r="S73" s="146"/>
      <c r="T73" s="146"/>
      <c r="U73" s="154"/>
      <c r="V73" s="152"/>
    </row>
    <row r="74" spans="2:22" ht="22.5" customHeight="1" x14ac:dyDescent="0.15">
      <c r="B74" s="51"/>
      <c r="C74" s="51"/>
      <c r="H74" s="144"/>
      <c r="I74" s="143"/>
      <c r="J74" s="144"/>
      <c r="K74" s="144"/>
      <c r="L74" s="144"/>
      <c r="M74" s="143"/>
      <c r="N74" s="143"/>
      <c r="O74" s="143"/>
      <c r="P74" s="143"/>
      <c r="Q74" s="146"/>
      <c r="R74" s="146"/>
      <c r="S74" s="146"/>
      <c r="T74" s="146"/>
      <c r="U74" s="154"/>
      <c r="V74" s="152"/>
    </row>
    <row r="75" spans="2:22" ht="22.5" customHeight="1" x14ac:dyDescent="0.15">
      <c r="B75" s="51"/>
      <c r="C75" s="51"/>
      <c r="H75" s="144"/>
      <c r="I75" s="143"/>
      <c r="J75" s="144"/>
      <c r="K75" s="144"/>
      <c r="L75" s="144"/>
      <c r="M75" s="143"/>
      <c r="N75" s="143"/>
      <c r="O75" s="143"/>
      <c r="P75" s="143"/>
      <c r="Q75" s="146"/>
      <c r="R75" s="146"/>
      <c r="S75" s="146"/>
      <c r="T75" s="146"/>
      <c r="U75" s="154"/>
      <c r="V75" s="152"/>
    </row>
    <row r="76" spans="2:22" ht="22.5" customHeight="1" x14ac:dyDescent="0.15">
      <c r="B76" s="51"/>
      <c r="C76" s="51"/>
      <c r="H76" s="144"/>
      <c r="I76" s="143"/>
      <c r="J76" s="144"/>
      <c r="K76" s="144"/>
      <c r="L76" s="144"/>
      <c r="M76" s="143"/>
      <c r="N76" s="143"/>
      <c r="O76" s="143"/>
      <c r="P76" s="143"/>
      <c r="Q76" s="146"/>
      <c r="R76" s="146"/>
      <c r="S76" s="146"/>
      <c r="T76" s="146"/>
      <c r="U76" s="154"/>
      <c r="V76" s="152"/>
    </row>
    <row r="77" spans="2:22" ht="22.5" customHeight="1" x14ac:dyDescent="0.15">
      <c r="B77" s="51"/>
      <c r="C77" s="51"/>
      <c r="H77" s="144"/>
      <c r="I77" s="143"/>
      <c r="J77" s="144"/>
      <c r="K77" s="144"/>
      <c r="L77" s="144"/>
      <c r="M77" s="143"/>
      <c r="N77" s="143"/>
      <c r="O77" s="143"/>
      <c r="P77" s="143"/>
      <c r="Q77" s="146"/>
      <c r="R77" s="146"/>
      <c r="S77" s="146"/>
      <c r="T77" s="146"/>
      <c r="U77" s="154"/>
      <c r="V77" s="152"/>
    </row>
    <row r="78" spans="2:22" ht="22.5" customHeight="1" x14ac:dyDescent="0.15">
      <c r="B78" s="51"/>
      <c r="C78" s="51"/>
      <c r="H78" s="144"/>
      <c r="I78" s="143"/>
      <c r="J78" s="144"/>
      <c r="K78" s="144"/>
      <c r="L78" s="144"/>
      <c r="M78" s="143"/>
      <c r="N78" s="143"/>
      <c r="O78" s="143"/>
      <c r="P78" s="143"/>
      <c r="Q78" s="146"/>
      <c r="R78" s="146"/>
      <c r="S78" s="146"/>
      <c r="T78" s="146"/>
      <c r="U78" s="154"/>
      <c r="V78" s="152"/>
    </row>
    <row r="79" spans="2:22" ht="22.5" customHeight="1" x14ac:dyDescent="0.15">
      <c r="B79" s="51"/>
      <c r="C79" s="51"/>
      <c r="H79" s="144"/>
      <c r="I79" s="143"/>
      <c r="J79" s="144"/>
      <c r="K79" s="144"/>
      <c r="L79" s="144"/>
      <c r="M79" s="143"/>
      <c r="N79" s="143"/>
      <c r="O79" s="143"/>
      <c r="P79" s="143"/>
      <c r="Q79" s="146"/>
      <c r="R79" s="146"/>
      <c r="S79" s="146"/>
      <c r="T79" s="146"/>
      <c r="U79" s="154"/>
      <c r="V79" s="152"/>
    </row>
    <row r="80" spans="2:22" ht="22.5" customHeight="1" x14ac:dyDescent="0.15">
      <c r="B80" s="51"/>
      <c r="C80" s="51"/>
      <c r="H80" s="144"/>
      <c r="I80" s="143"/>
      <c r="J80" s="144"/>
      <c r="K80" s="144"/>
      <c r="L80" s="144"/>
      <c r="M80" s="143"/>
      <c r="N80" s="143"/>
      <c r="O80" s="143"/>
      <c r="P80" s="143"/>
      <c r="Q80" s="146"/>
      <c r="R80" s="146"/>
      <c r="S80" s="146"/>
      <c r="T80" s="146"/>
      <c r="U80" s="154"/>
      <c r="V80" s="152"/>
    </row>
    <row r="81" spans="2:22" ht="22.5" customHeight="1" x14ac:dyDescent="0.15">
      <c r="B81" s="51"/>
      <c r="C81" s="51"/>
      <c r="H81" s="144"/>
      <c r="I81" s="143"/>
      <c r="J81" s="144"/>
      <c r="K81" s="144"/>
      <c r="L81" s="144"/>
      <c r="M81" s="143"/>
      <c r="N81" s="143"/>
      <c r="O81" s="143"/>
      <c r="P81" s="143"/>
      <c r="Q81" s="146"/>
      <c r="R81" s="146"/>
      <c r="S81" s="146"/>
      <c r="T81" s="146"/>
      <c r="U81" s="154"/>
      <c r="V81" s="152"/>
    </row>
  </sheetData>
  <mergeCells count="249">
    <mergeCell ref="D1:G1"/>
    <mergeCell ref="H1:R1"/>
    <mergeCell ref="B2:F2"/>
    <mergeCell ref="A4:A9"/>
    <mergeCell ref="U4:AC4"/>
    <mergeCell ref="B5:B14"/>
    <mergeCell ref="C5:C6"/>
    <mergeCell ref="D5:G6"/>
    <mergeCell ref="H5:H6"/>
    <mergeCell ref="T5:T6"/>
    <mergeCell ref="U5:AD5"/>
    <mergeCell ref="C7:C8"/>
    <mergeCell ref="D7:G8"/>
    <mergeCell ref="H7:H8"/>
    <mergeCell ref="I7:I8"/>
    <mergeCell ref="J7:J8"/>
    <mergeCell ref="K7:K8"/>
    <mergeCell ref="L7:L8"/>
    <mergeCell ref="M7:M8"/>
    <mergeCell ref="O5:O6"/>
    <mergeCell ref="P5:P6"/>
    <mergeCell ref="Q5:Q6"/>
    <mergeCell ref="R5:R6"/>
    <mergeCell ref="S5:S6"/>
    <mergeCell ref="I5:I6"/>
    <mergeCell ref="J5:J6"/>
    <mergeCell ref="K5:K6"/>
    <mergeCell ref="L5:L6"/>
    <mergeCell ref="M5:M6"/>
    <mergeCell ref="N5:N6"/>
    <mergeCell ref="S7:S8"/>
    <mergeCell ref="T7:T8"/>
    <mergeCell ref="C9:C10"/>
    <mergeCell ref="D9:G10"/>
    <mergeCell ref="H9:H10"/>
    <mergeCell ref="I9:I10"/>
    <mergeCell ref="J9:J10"/>
    <mergeCell ref="K9:K10"/>
    <mergeCell ref="L9:L10"/>
    <mergeCell ref="M9:M10"/>
    <mergeCell ref="N7:N8"/>
    <mergeCell ref="O7:O8"/>
    <mergeCell ref="P7:P8"/>
    <mergeCell ref="Q7:Q8"/>
    <mergeCell ref="R7:R8"/>
    <mergeCell ref="S9:S10"/>
    <mergeCell ref="T9:T10"/>
    <mergeCell ref="O9:O10"/>
    <mergeCell ref="A10:A17"/>
    <mergeCell ref="C11:C12"/>
    <mergeCell ref="D11:G12"/>
    <mergeCell ref="H11:H12"/>
    <mergeCell ref="I11:I12"/>
    <mergeCell ref="J11:J12"/>
    <mergeCell ref="K11:K12"/>
    <mergeCell ref="L11:L12"/>
    <mergeCell ref="N9:N10"/>
    <mergeCell ref="P9:P10"/>
    <mergeCell ref="Q9:Q10"/>
    <mergeCell ref="R9:R10"/>
    <mergeCell ref="S11:S12"/>
    <mergeCell ref="T11:T12"/>
    <mergeCell ref="C13:C14"/>
    <mergeCell ref="D13:G14"/>
    <mergeCell ref="H13:H14"/>
    <mergeCell ref="I13:I14"/>
    <mergeCell ref="J13:J14"/>
    <mergeCell ref="K13:K14"/>
    <mergeCell ref="L13:L14"/>
    <mergeCell ref="M11:M12"/>
    <mergeCell ref="N11:N12"/>
    <mergeCell ref="O11:O12"/>
    <mergeCell ref="P11:P12"/>
    <mergeCell ref="Q11:Q12"/>
    <mergeCell ref="R11:R12"/>
    <mergeCell ref="S13:S14"/>
    <mergeCell ref="T13:T14"/>
    <mergeCell ref="U16:V24"/>
    <mergeCell ref="W16:X24"/>
    <mergeCell ref="S17:S18"/>
    <mergeCell ref="T17:T18"/>
    <mergeCell ref="M13:M14"/>
    <mergeCell ref="N13:N14"/>
    <mergeCell ref="O13:O14"/>
    <mergeCell ref="P13:P14"/>
    <mergeCell ref="Q13:Q14"/>
    <mergeCell ref="R13:R14"/>
    <mergeCell ref="P17:P18"/>
    <mergeCell ref="Q17:Q18"/>
    <mergeCell ref="R17:R18"/>
    <mergeCell ref="P21:P22"/>
    <mergeCell ref="Q23:Q24"/>
    <mergeCell ref="R23:R24"/>
    <mergeCell ref="S23:S24"/>
    <mergeCell ref="T23:T24"/>
    <mergeCell ref="O23:O24"/>
    <mergeCell ref="P23:P24"/>
    <mergeCell ref="Y16:Z24"/>
    <mergeCell ref="AA16:AB24"/>
    <mergeCell ref="B17:B26"/>
    <mergeCell ref="C17:C18"/>
    <mergeCell ref="D17:G18"/>
    <mergeCell ref="H17:H18"/>
    <mergeCell ref="I17:I18"/>
    <mergeCell ref="J17:J18"/>
    <mergeCell ref="K17:K18"/>
    <mergeCell ref="L17:L18"/>
    <mergeCell ref="Q19:Q20"/>
    <mergeCell ref="R19:R20"/>
    <mergeCell ref="S19:S20"/>
    <mergeCell ref="T19:T20"/>
    <mergeCell ref="P19:P20"/>
    <mergeCell ref="Q21:Q22"/>
    <mergeCell ref="R21:R22"/>
    <mergeCell ref="S21:S22"/>
    <mergeCell ref="T21:T22"/>
    <mergeCell ref="K21:K22"/>
    <mergeCell ref="L21:L22"/>
    <mergeCell ref="M21:M22"/>
    <mergeCell ref="N21:N22"/>
    <mergeCell ref="O21:O22"/>
    <mergeCell ref="A18:A25"/>
    <mergeCell ref="C19:C20"/>
    <mergeCell ref="D19:G20"/>
    <mergeCell ref="H19:H20"/>
    <mergeCell ref="I19:I20"/>
    <mergeCell ref="J19:J20"/>
    <mergeCell ref="M17:M18"/>
    <mergeCell ref="N17:N18"/>
    <mergeCell ref="O17:O18"/>
    <mergeCell ref="C21:C22"/>
    <mergeCell ref="D21:G22"/>
    <mergeCell ref="H21:H22"/>
    <mergeCell ref="I21:I22"/>
    <mergeCell ref="J21:J22"/>
    <mergeCell ref="K19:K20"/>
    <mergeCell ref="L19:L20"/>
    <mergeCell ref="M19:M20"/>
    <mergeCell ref="N19:N20"/>
    <mergeCell ref="O19:O20"/>
    <mergeCell ref="C23:C24"/>
    <mergeCell ref="D23:G24"/>
    <mergeCell ref="H23:H24"/>
    <mergeCell ref="I23:I24"/>
    <mergeCell ref="J23:J24"/>
    <mergeCell ref="C25:C26"/>
    <mergeCell ref="D25:G26"/>
    <mergeCell ref="H25:H26"/>
    <mergeCell ref="I25:I26"/>
    <mergeCell ref="J25:J26"/>
    <mergeCell ref="K23:K24"/>
    <mergeCell ref="L23:L24"/>
    <mergeCell ref="M23:M24"/>
    <mergeCell ref="N23:N24"/>
    <mergeCell ref="D31:G32"/>
    <mergeCell ref="H31:H32"/>
    <mergeCell ref="I31:I32"/>
    <mergeCell ref="Q25:Q26"/>
    <mergeCell ref="R25:R26"/>
    <mergeCell ref="S25:S26"/>
    <mergeCell ref="T25:T26"/>
    <mergeCell ref="K25:K26"/>
    <mergeCell ref="L25:L26"/>
    <mergeCell ref="M25:M26"/>
    <mergeCell ref="N25:N26"/>
    <mergeCell ref="O25:O26"/>
    <mergeCell ref="P25:P26"/>
    <mergeCell ref="Q29:Q30"/>
    <mergeCell ref="R29:R30"/>
    <mergeCell ref="S29:S30"/>
    <mergeCell ref="T29:T30"/>
    <mergeCell ref="J31:J32"/>
    <mergeCell ref="AC29:AD29"/>
    <mergeCell ref="K29:K30"/>
    <mergeCell ref="L29:L30"/>
    <mergeCell ref="M29:M30"/>
    <mergeCell ref="N29:N30"/>
    <mergeCell ref="O29:O30"/>
    <mergeCell ref="P29:P30"/>
    <mergeCell ref="P31:P32"/>
    <mergeCell ref="Q31:Q32"/>
    <mergeCell ref="R31:R32"/>
    <mergeCell ref="S31:S32"/>
    <mergeCell ref="T31:T32"/>
    <mergeCell ref="K31:K32"/>
    <mergeCell ref="L31:L32"/>
    <mergeCell ref="M31:M32"/>
    <mergeCell ref="N31:N32"/>
    <mergeCell ref="O31:O32"/>
    <mergeCell ref="R33:R34"/>
    <mergeCell ref="S33:S34"/>
    <mergeCell ref="T33:T34"/>
    <mergeCell ref="C35:C36"/>
    <mergeCell ref="D35:G36"/>
    <mergeCell ref="H35:H36"/>
    <mergeCell ref="I35:I36"/>
    <mergeCell ref="J35:J36"/>
    <mergeCell ref="K35:K36"/>
    <mergeCell ref="L33:L34"/>
    <mergeCell ref="M33:M34"/>
    <mergeCell ref="N33:N34"/>
    <mergeCell ref="O33:O34"/>
    <mergeCell ref="P33:P34"/>
    <mergeCell ref="Q33:Q34"/>
    <mergeCell ref="C33:C34"/>
    <mergeCell ref="D33:G34"/>
    <mergeCell ref="H33:H34"/>
    <mergeCell ref="I33:I34"/>
    <mergeCell ref="J33:J34"/>
    <mergeCell ref="K33:K34"/>
    <mergeCell ref="R35:R36"/>
    <mergeCell ref="S35:S36"/>
    <mergeCell ref="T35:T36"/>
    <mergeCell ref="B58:B59"/>
    <mergeCell ref="E42:G42"/>
    <mergeCell ref="G43:K43"/>
    <mergeCell ref="G44:K44"/>
    <mergeCell ref="G45:K45"/>
    <mergeCell ref="J42:M42"/>
    <mergeCell ref="C37:C38"/>
    <mergeCell ref="D37:G38"/>
    <mergeCell ref="H37:H38"/>
    <mergeCell ref="I37:I38"/>
    <mergeCell ref="J37:J38"/>
    <mergeCell ref="K37:K38"/>
    <mergeCell ref="R37:R38"/>
    <mergeCell ref="S37:S38"/>
    <mergeCell ref="T37:T38"/>
    <mergeCell ref="B40:B42"/>
    <mergeCell ref="I40:R40"/>
    <mergeCell ref="L37:L38"/>
    <mergeCell ref="M37:M38"/>
    <mergeCell ref="N37:N38"/>
    <mergeCell ref="O37:O38"/>
    <mergeCell ref="P37:P38"/>
    <mergeCell ref="Q37:Q38"/>
    <mergeCell ref="B29:B38"/>
    <mergeCell ref="C29:C30"/>
    <mergeCell ref="D29:G30"/>
    <mergeCell ref="H29:H30"/>
    <mergeCell ref="I29:I30"/>
    <mergeCell ref="J29:J30"/>
    <mergeCell ref="C31:C32"/>
    <mergeCell ref="O35:O36"/>
    <mergeCell ref="P35:P36"/>
    <mergeCell ref="Q35:Q36"/>
    <mergeCell ref="L35:L36"/>
    <mergeCell ref="M35:M36"/>
    <mergeCell ref="N35:N36"/>
  </mergeCells>
  <phoneticPr fontId="1"/>
  <pageMargins left="0.27559055118110237" right="0.23622047244094491" top="0.27559055118110237" bottom="0.23622047244094491" header="0.11811023622047245" footer="0.19685039370078741"/>
  <pageSetup paperSize="9" scale="86" orientation="landscape" blackAndWhite="1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13</vt:i4>
      </vt:variant>
    </vt:vector>
  </HeadingPairs>
  <TitlesOfParts>
    <vt:vector size="27" baseType="lpstr">
      <vt:lpstr>６5リーグ戦</vt:lpstr>
      <vt:lpstr>R5リーグ戦 </vt:lpstr>
      <vt:lpstr>R4リーグ戦</vt:lpstr>
      <vt:lpstr>R3リーグ戦</vt:lpstr>
      <vt:lpstr>Ｈ30春季 </vt:lpstr>
      <vt:lpstr>H30秋季</vt:lpstr>
      <vt:lpstr>H29春季 </vt:lpstr>
      <vt:lpstr>Ｈ29秋季 </vt:lpstr>
      <vt:lpstr>H28春季  </vt:lpstr>
      <vt:lpstr>Ｈ２８秋季</vt:lpstr>
      <vt:lpstr>H２７春季</vt:lpstr>
      <vt:lpstr>Ｈ２７秋季</vt:lpstr>
      <vt:lpstr>H26</vt:lpstr>
      <vt:lpstr>H25</vt:lpstr>
      <vt:lpstr>'６5リーグ戦'!Print_Area</vt:lpstr>
      <vt:lpstr>'H25'!Print_Area</vt:lpstr>
      <vt:lpstr>Ｈ２７秋季!Print_Area</vt:lpstr>
      <vt:lpstr>H２７春季!Print_Area</vt:lpstr>
      <vt:lpstr>Ｈ２８秋季!Print_Area</vt:lpstr>
      <vt:lpstr>'H28春季  '!Print_Area</vt:lpstr>
      <vt:lpstr>'Ｈ29秋季 '!Print_Area</vt:lpstr>
      <vt:lpstr>'H29春季 '!Print_Area</vt:lpstr>
      <vt:lpstr>H30秋季!Print_Area</vt:lpstr>
      <vt:lpstr>'Ｈ30春季 '!Print_Area</vt:lpstr>
      <vt:lpstr>'R3リーグ戦'!Print_Area</vt:lpstr>
      <vt:lpstr>'R4リーグ戦'!Print_Area</vt:lpstr>
      <vt:lpstr>'R5リーグ戦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syouzou</cp:lastModifiedBy>
  <cp:lastPrinted>2021-11-14T01:28:11Z</cp:lastPrinted>
  <dcterms:created xsi:type="dcterms:W3CDTF">2013-05-19T23:28:41Z</dcterms:created>
  <dcterms:modified xsi:type="dcterms:W3CDTF">2024-04-28T05:40:33Z</dcterms:modified>
</cp:coreProperties>
</file>